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8960" windowHeight="11325" tabRatio="892"/>
  </bookViews>
  <sheets>
    <sheet name="PLANILLA CNP y.o LIC-R.L. 8" sheetId="8" r:id="rId1"/>
    <sheet name="PLANILLA FITOSANITARIA - R.L. 6" sheetId="10" r:id="rId2"/>
    <sheet name="PLANILLA ZOOSANITARIA - R.L. 6" sheetId="11" r:id="rId3"/>
    <sheet name="PLANILLA PECUARIA - R.L. 6" sheetId="12" r:id="rId4"/>
    <sheet name="PLANILLA SACS - R.L. 3 y 12" sheetId="14" r:id="rId5"/>
    <sheet name="PLANILLA INSOPESCA - R.L. 18" sheetId="13" r:id="rId6"/>
  </sheets>
  <definedNames>
    <definedName name="_xlnm.Print_Area" localSheetId="0">'PLANILLA CNP y.o LIC-R.L. 8'!$A$1:$F$39</definedName>
    <definedName name="_xlnm.Print_Area" localSheetId="1">'PLANILLA FITOSANITARIA - R.L. 6'!$A$1:$F$31</definedName>
    <definedName name="_xlnm.Print_Area" localSheetId="5">'PLANILLA INSOPESCA - R.L. 18'!$A$1:$F$28</definedName>
    <definedName name="_xlnm.Print_Area" localSheetId="3">'PLANILLA PECUARIA - R.L. 6'!$A$1:$F$33</definedName>
    <definedName name="_xlnm.Print_Area" localSheetId="4">'PLANILLA SACS - R.L. 3 y 12'!$A$1:$F$43</definedName>
    <definedName name="_xlnm.Print_Area" localSheetId="2">'PLANILLA ZOOSANITARIA - R.L. 6'!$A$1:$F$40</definedName>
  </definedNames>
  <calcPr calcId="125725"/>
</workbook>
</file>

<file path=xl/calcChain.xml><?xml version="1.0" encoding="utf-8"?>
<calcChain xmlns="http://schemas.openxmlformats.org/spreadsheetml/2006/main">
  <c r="A22" i="12"/>
  <c r="F6"/>
  <c r="E13" i="8"/>
  <c r="A15" s="1"/>
  <c r="F1" i="13"/>
  <c r="F1" i="14"/>
  <c r="F1" i="12"/>
  <c r="F1" i="11"/>
  <c r="F1" i="10"/>
  <c r="B5"/>
  <c r="A22"/>
  <c r="B13" l="1"/>
  <c r="B13" i="13" s="1"/>
  <c r="B13" i="12"/>
  <c r="A22" i="14"/>
  <c r="E21" i="13"/>
  <c r="B21"/>
  <c r="E30" i="14"/>
  <c r="B30"/>
  <c r="E26" i="12"/>
  <c r="B26"/>
  <c r="A19" i="13"/>
  <c r="A18" i="11"/>
  <c r="E16" i="14"/>
  <c r="B16"/>
  <c r="E15"/>
  <c r="E16" i="12"/>
  <c r="B16"/>
  <c r="E15"/>
  <c r="E16" i="13"/>
  <c r="B16"/>
  <c r="E15"/>
  <c r="E13"/>
  <c r="E12"/>
  <c r="B12"/>
  <c r="F11"/>
  <c r="D11"/>
  <c r="B11"/>
  <c r="E10"/>
  <c r="B9"/>
  <c r="E12" i="14"/>
  <c r="E11"/>
  <c r="B11"/>
  <c r="F10"/>
  <c r="D10"/>
  <c r="B10"/>
  <c r="E9"/>
  <c r="B9"/>
  <c r="B8"/>
  <c r="E13" i="12"/>
  <c r="E12"/>
  <c r="B12"/>
  <c r="F11"/>
  <c r="D11"/>
  <c r="B11"/>
  <c r="E10"/>
  <c r="B10"/>
  <c r="B8"/>
  <c r="F6" i="13"/>
  <c r="B6"/>
  <c r="F5"/>
  <c r="B5"/>
  <c r="F5" i="14"/>
  <c r="B5"/>
  <c r="F4"/>
  <c r="B4"/>
  <c r="B6" i="12"/>
  <c r="F5"/>
  <c r="B5"/>
  <c r="B27" i="11"/>
  <c r="E27"/>
  <c r="F3" i="10"/>
  <c r="F3" i="11" s="1"/>
  <c r="F3" i="12" s="1"/>
  <c r="F2" i="14" s="1"/>
  <c r="F3" i="13" s="1"/>
  <c r="E18" i="10"/>
  <c r="E14" i="11" s="1"/>
  <c r="E24" i="10"/>
  <c r="B24"/>
  <c r="E19"/>
  <c r="E15" i="11" s="1"/>
  <c r="B19" i="10"/>
  <c r="B15" i="11" s="1"/>
  <c r="E13" i="10"/>
  <c r="E12" i="11" s="1"/>
  <c r="B9" i="10"/>
  <c r="B8" i="11" s="1"/>
  <c r="F6" i="10"/>
  <c r="F6" i="11" s="1"/>
  <c r="B6" i="10"/>
  <c r="B6" i="11" s="1"/>
  <c r="F5" i="10"/>
  <c r="F5" i="11" s="1"/>
  <c r="B5"/>
  <c r="E12" i="10"/>
  <c r="E11" i="11" s="1"/>
  <c r="B12" i="10"/>
  <c r="B11" i="11" s="1"/>
  <c r="F11" i="10"/>
  <c r="F10" i="11" s="1"/>
  <c r="D11" i="10"/>
  <c r="D10" i="11" s="1"/>
  <c r="B11" i="10"/>
  <c r="B10" i="11" s="1"/>
  <c r="E10" i="10"/>
  <c r="E9" i="11" s="1"/>
  <c r="B10" i="10"/>
  <c r="B10" i="13" s="1"/>
  <c r="B12" i="11" l="1"/>
  <c r="B12" i="14"/>
  <c r="B9" i="11"/>
</calcChain>
</file>

<file path=xl/sharedStrings.xml><?xml version="1.0" encoding="utf-8"?>
<sst xmlns="http://schemas.openxmlformats.org/spreadsheetml/2006/main" count="2464" uniqueCount="1690">
  <si>
    <t>DECLARO QUE LA INFORMACIÓN CONTENIDA EN ESTE DOCUMENTO ES VERDADERA Y EXACTA, Y ME HAGO RESPONSABLE DE COMPROBAR, LO AQUÍ DECLARADO, ESTOY CONSCIENTE QUE SERÉ RESPONSABLE POR CUALQUIER DECLARACIÓN FALSA U OMISIÓN HECHA O RELACIONADA CON EL PRESENTE DOCUMENTO.</t>
  </si>
  <si>
    <t>FIRMA Y SELLO DEL SOLICITANTE</t>
  </si>
  <si>
    <t>AÉREO</t>
  </si>
  <si>
    <t>MARÍTIMO</t>
  </si>
  <si>
    <t>TERRESTRE</t>
  </si>
  <si>
    <t xml:space="preserve">Vía de Transporte: </t>
  </si>
  <si>
    <t>3. DATOS DEL IMPORTADOR</t>
  </si>
  <si>
    <t>4. DATOS DEL PRODUCTO</t>
  </si>
  <si>
    <t>5. DATOS DE TRANSPORTE</t>
  </si>
  <si>
    <t>Dirección:</t>
  </si>
  <si>
    <t xml:space="preserve">R.I.F.: </t>
  </si>
  <si>
    <t>Nombre o Razón Social:</t>
  </si>
  <si>
    <t>Unidad de Medida:</t>
  </si>
  <si>
    <t>Factura</t>
  </si>
  <si>
    <t>Planilla de solicitud de Permiso Fitosanitario o Zoosanitario de Importación, firmada y sellada</t>
  </si>
  <si>
    <t>KG</t>
  </si>
  <si>
    <t>UNIDADES</t>
  </si>
  <si>
    <t>TM</t>
  </si>
  <si>
    <t xml:space="preserve">País de Embarque: </t>
  </si>
  <si>
    <t xml:space="preserve">Marca del Producto: </t>
  </si>
  <si>
    <t>KM</t>
  </si>
  <si>
    <t>USD (DÓLAR AMERICANO)</t>
  </si>
  <si>
    <t>EUR (EURO)</t>
  </si>
  <si>
    <t>0101.21.00.10</t>
  </si>
  <si>
    <t>0101.21.00.90</t>
  </si>
  <si>
    <t>0101.29.00.10</t>
  </si>
  <si>
    <t>0101.29.00.90</t>
  </si>
  <si>
    <t>0101.30.00.00</t>
  </si>
  <si>
    <t>0101.90.00.00</t>
  </si>
  <si>
    <t>0102.21.10.00</t>
  </si>
  <si>
    <t>0102.21.90.10</t>
  </si>
  <si>
    <t>0102.21.90.90</t>
  </si>
  <si>
    <t>0102.29.11.00</t>
  </si>
  <si>
    <t>0102.29.19.10</t>
  </si>
  <si>
    <t>0102.29.19.90</t>
  </si>
  <si>
    <t>0102.29.90.10</t>
  </si>
  <si>
    <t>0102.29.90.90</t>
  </si>
  <si>
    <t>0102.31.10.00</t>
  </si>
  <si>
    <t>0102.31.90.00</t>
  </si>
  <si>
    <t>0102.39.19.00</t>
  </si>
  <si>
    <t>0102.39.90.00</t>
  </si>
  <si>
    <t>0102.90.00.00</t>
  </si>
  <si>
    <t>0103.10.00.00</t>
  </si>
  <si>
    <t>0103.91.00.00</t>
  </si>
  <si>
    <t>0103.92.00.00</t>
  </si>
  <si>
    <t>0104.10.19.00</t>
  </si>
  <si>
    <t>0104.10.90.00</t>
  </si>
  <si>
    <t>0104.20.10.00</t>
  </si>
  <si>
    <t>0104.20.90.00</t>
  </si>
  <si>
    <t>0105.11.10.00</t>
  </si>
  <si>
    <t>0105.11.90.00</t>
  </si>
  <si>
    <t>0105.12.00.00</t>
  </si>
  <si>
    <t>0105.13.00.00</t>
  </si>
  <si>
    <t>0105.14.00.00</t>
  </si>
  <si>
    <t>0105.15.00.00</t>
  </si>
  <si>
    <t>0105.94.00.10</t>
  </si>
  <si>
    <t>0105.94.00.90</t>
  </si>
  <si>
    <t>0105.99.00.10</t>
  </si>
  <si>
    <t>0105.99.00.91</t>
  </si>
  <si>
    <t>0105.99.00.92</t>
  </si>
  <si>
    <t>0105.99.00.93</t>
  </si>
  <si>
    <t>0106.11.00.00</t>
  </si>
  <si>
    <t>0106.12.00.00</t>
  </si>
  <si>
    <t>0106.13.00.00</t>
  </si>
  <si>
    <t>0106.14.00.00</t>
  </si>
  <si>
    <t>0106.19.00.00</t>
  </si>
  <si>
    <t>0106.20.00.00</t>
  </si>
  <si>
    <t>0106.31.00.00</t>
  </si>
  <si>
    <t>0106.32.00.00</t>
  </si>
  <si>
    <t>0106.33.10.00</t>
  </si>
  <si>
    <t>0106.33.90.00</t>
  </si>
  <si>
    <t>0106.39.00.00</t>
  </si>
  <si>
    <t>0106.41.00.10</t>
  </si>
  <si>
    <t>0106.41.00.90</t>
  </si>
  <si>
    <t>0106.49.00.00</t>
  </si>
  <si>
    <t>0106.90.00.00</t>
  </si>
  <si>
    <t>0201.10.00.00</t>
  </si>
  <si>
    <t>0201.20.10.00</t>
  </si>
  <si>
    <t>0201.20.20.00</t>
  </si>
  <si>
    <t>0201.20.90.00</t>
  </si>
  <si>
    <t>0201.30.00.00</t>
  </si>
  <si>
    <t>0202.10.00.00</t>
  </si>
  <si>
    <t>0202.20.10.00</t>
  </si>
  <si>
    <t>0202.20.20.00</t>
  </si>
  <si>
    <t>0202.20.90.00</t>
  </si>
  <si>
    <t>0202.30.00.00</t>
  </si>
  <si>
    <t>0203.11.00.00</t>
  </si>
  <si>
    <t>0203.12.00.00</t>
  </si>
  <si>
    <t>0203.19.00.00</t>
  </si>
  <si>
    <t>0203.21.00.00</t>
  </si>
  <si>
    <t>0203.22.00.00</t>
  </si>
  <si>
    <t>0203.29.00.00</t>
  </si>
  <si>
    <t>0204.10.00.00</t>
  </si>
  <si>
    <t>0204.21.00.00</t>
  </si>
  <si>
    <t>0204.22.00.00</t>
  </si>
  <si>
    <t>0204.23.00.00</t>
  </si>
  <si>
    <t>0204.30.00.00</t>
  </si>
  <si>
    <t>0204.41.00.00</t>
  </si>
  <si>
    <t>0204.42.00.00</t>
  </si>
  <si>
    <t>0204.43.00.00</t>
  </si>
  <si>
    <t>0204.50.00.00</t>
  </si>
  <si>
    <t>0205.00.00.00</t>
  </si>
  <si>
    <t>0206.10.00.00</t>
  </si>
  <si>
    <t>0206.21.00.00</t>
  </si>
  <si>
    <t>0206.22.00.00</t>
  </si>
  <si>
    <t>0206.29.10.00</t>
  </si>
  <si>
    <t>0206.29.90.00</t>
  </si>
  <si>
    <t>0206.30.00.00</t>
  </si>
  <si>
    <t>0206.41.00.00</t>
  </si>
  <si>
    <t>0206.49.00.00</t>
  </si>
  <si>
    <t>0206.80.00.00</t>
  </si>
  <si>
    <t>0206.90.00.00</t>
  </si>
  <si>
    <t>0207.11.00.00</t>
  </si>
  <si>
    <t>0207.12.00.00</t>
  </si>
  <si>
    <t>0207.13.00.00</t>
  </si>
  <si>
    <t>0207.14.00.00</t>
  </si>
  <si>
    <t>0207.24.00.00</t>
  </si>
  <si>
    <t>0207.25.00.00</t>
  </si>
  <si>
    <t>0207.26.00.00</t>
  </si>
  <si>
    <t>0207.27.00.00</t>
  </si>
  <si>
    <t>0207.41.00.00</t>
  </si>
  <si>
    <t>0207.42.00.00</t>
  </si>
  <si>
    <t>0207.43.00.00</t>
  </si>
  <si>
    <t>0207.44.00.00</t>
  </si>
  <si>
    <t>0207.45.00.00</t>
  </si>
  <si>
    <t>0207.51.00.00</t>
  </si>
  <si>
    <t>0207.52.00.00</t>
  </si>
  <si>
    <t>0207.53.00.00</t>
  </si>
  <si>
    <t>0207.54.00.00</t>
  </si>
  <si>
    <t>0207.55.00.00</t>
  </si>
  <si>
    <t>0207.60.00.00</t>
  </si>
  <si>
    <t>0208.10.00.00</t>
  </si>
  <si>
    <t>0208.30.00.00</t>
  </si>
  <si>
    <t>0208.40.00.00</t>
  </si>
  <si>
    <t>0208.50.00.00</t>
  </si>
  <si>
    <t>0208.60.00.00</t>
  </si>
  <si>
    <t>0208.90.00.00</t>
  </si>
  <si>
    <t>0209.10.11.00</t>
  </si>
  <si>
    <t>0209.10.19.00</t>
  </si>
  <si>
    <t>0209.10.21.00</t>
  </si>
  <si>
    <t>0209.10.29.00</t>
  </si>
  <si>
    <t>0209.90.00.00</t>
  </si>
  <si>
    <t>0210.11.00.00</t>
  </si>
  <si>
    <t>0210.12.00.00</t>
  </si>
  <si>
    <t>0210.19.00.00</t>
  </si>
  <si>
    <t>0210.20.00.00</t>
  </si>
  <si>
    <t>0210.91.00.00</t>
  </si>
  <si>
    <t>0210.92.00.00</t>
  </si>
  <si>
    <t>0210.93.00.00</t>
  </si>
  <si>
    <t>0210.99.00.00</t>
  </si>
  <si>
    <t>0301.11.10.00</t>
  </si>
  <si>
    <t>0301.11.90.00</t>
  </si>
  <si>
    <t>0301.19.00.00</t>
  </si>
  <si>
    <t>0301.91.10.00</t>
  </si>
  <si>
    <t>0301.91.90.00</t>
  </si>
  <si>
    <t>0301.92.10.00</t>
  </si>
  <si>
    <t>0301.92.90.00</t>
  </si>
  <si>
    <t>0301.93.10.00</t>
  </si>
  <si>
    <t>0301.93.90.00</t>
  </si>
  <si>
    <t>0301.94.10.00</t>
  </si>
  <si>
    <t>0301.94.90.00</t>
  </si>
  <si>
    <t>0301.95.10.00</t>
  </si>
  <si>
    <t>0301.95.90.00</t>
  </si>
  <si>
    <t>0301.99.11.00</t>
  </si>
  <si>
    <t>0301.99.12.00</t>
  </si>
  <si>
    <t>0301.99.19.00</t>
  </si>
  <si>
    <t>0301.99.91.00</t>
  </si>
  <si>
    <t>0301.99.92.00</t>
  </si>
  <si>
    <t>0301.99.99.00</t>
  </si>
  <si>
    <t>0302.11.00.00</t>
  </si>
  <si>
    <t>0302.13.00.00</t>
  </si>
  <si>
    <t>0302.14.00.00</t>
  </si>
  <si>
    <t>0302.19.00.00</t>
  </si>
  <si>
    <t>0302.21.00.00</t>
  </si>
  <si>
    <t>0302.22.00.00</t>
  </si>
  <si>
    <t>0302.23.00.00</t>
  </si>
  <si>
    <t>0302.24.00.00</t>
  </si>
  <si>
    <t>0302.29.00.00</t>
  </si>
  <si>
    <t>0302.31.00.00</t>
  </si>
  <si>
    <t>0302.32.00.00</t>
  </si>
  <si>
    <t>0302.33.00.00</t>
  </si>
  <si>
    <t>0302.34.00.00</t>
  </si>
  <si>
    <t>0302.35.00.00</t>
  </si>
  <si>
    <t>0302.36.00.00</t>
  </si>
  <si>
    <t>0302.39.00.00</t>
  </si>
  <si>
    <t>0302.41.00.00</t>
  </si>
  <si>
    <t>0302.42.10.00</t>
  </si>
  <si>
    <t>0302.42.90.00</t>
  </si>
  <si>
    <t>0302.43.00.00</t>
  </si>
  <si>
    <t>0302.44.00.00</t>
  </si>
  <si>
    <t>0302.45.00.00</t>
  </si>
  <si>
    <t>0302.46.00.00</t>
  </si>
  <si>
    <t>0302.47.00.00</t>
  </si>
  <si>
    <t>0302.49.10.00</t>
  </si>
  <si>
    <t>0302.49.90.00</t>
  </si>
  <si>
    <t>0302.51.00.00</t>
  </si>
  <si>
    <t>0302.52.00.00</t>
  </si>
  <si>
    <t>0302.53.00.00</t>
  </si>
  <si>
    <t>0302.54.00.00</t>
  </si>
  <si>
    <t>0302.55.00.00</t>
  </si>
  <si>
    <t>0302.56.00.00</t>
  </si>
  <si>
    <t>0302.59.00.00</t>
  </si>
  <si>
    <t>0302.71.00.00</t>
  </si>
  <si>
    <t>0302.72.10.00</t>
  </si>
  <si>
    <t>0302.72.90.00</t>
  </si>
  <si>
    <t>0302.73.00.00</t>
  </si>
  <si>
    <t>0302.74.00.00</t>
  </si>
  <si>
    <t>0302.79.00.00</t>
  </si>
  <si>
    <t>0302.81.00.00</t>
  </si>
  <si>
    <t>0302.82.00.00</t>
  </si>
  <si>
    <t>0302.83.10.00</t>
  </si>
  <si>
    <t>0302.83.20.00</t>
  </si>
  <si>
    <t>0302.84.00.00</t>
  </si>
  <si>
    <t>0302.85.00.00</t>
  </si>
  <si>
    <t>0302.89.10.00</t>
  </si>
  <si>
    <t>0302.89.21.00</t>
  </si>
  <si>
    <t>0302.89.22.00</t>
  </si>
  <si>
    <t>0302.89.23.00</t>
  </si>
  <si>
    <t>0302.89.24.00</t>
  </si>
  <si>
    <t>0302.89.31.00</t>
  </si>
  <si>
    <t>0302.89.32.00</t>
  </si>
  <si>
    <t>0302.89.33.00</t>
  </si>
  <si>
    <t>0302.89.34.00</t>
  </si>
  <si>
    <t>0302.89.35.00</t>
  </si>
  <si>
    <t>0302.89.36.00</t>
  </si>
  <si>
    <t>0302.89.37.00</t>
  </si>
  <si>
    <t>0302.89.38.00</t>
  </si>
  <si>
    <t>0302.89.41.00</t>
  </si>
  <si>
    <t>0302.89.42.00</t>
  </si>
  <si>
    <t>0302.89.43.00</t>
  </si>
  <si>
    <t>0302.89.44.00</t>
  </si>
  <si>
    <t>0302.89.45.00</t>
  </si>
  <si>
    <t>0302.89.90.00</t>
  </si>
  <si>
    <t>0302.91.00.00</t>
  </si>
  <si>
    <t>0302.92.00.00</t>
  </si>
  <si>
    <t>0302.99.00.00</t>
  </si>
  <si>
    <t>0303.11.00.00</t>
  </si>
  <si>
    <t>0303.12.00.00</t>
  </si>
  <si>
    <t>0303.13.00.00</t>
  </si>
  <si>
    <t>0303.14.00.00</t>
  </si>
  <si>
    <t>0303.19.00.00</t>
  </si>
  <si>
    <t>0303.23.00.00</t>
  </si>
  <si>
    <t>0303.24.10.00</t>
  </si>
  <si>
    <t>0303.24.90.00</t>
  </si>
  <si>
    <t>0303.25.00.00</t>
  </si>
  <si>
    <t>0303.26.00.00</t>
  </si>
  <si>
    <t>0303.29.00.00</t>
  </si>
  <si>
    <t>0303.31.00.00</t>
  </si>
  <si>
    <t>0303.32.00.00</t>
  </si>
  <si>
    <t>0303.33.00.00</t>
  </si>
  <si>
    <t>0303.34.00.00</t>
  </si>
  <si>
    <t>0303.39.00.00</t>
  </si>
  <si>
    <t>0303.41.00.00</t>
  </si>
  <si>
    <t>0303.42.00.00</t>
  </si>
  <si>
    <t>0303.43.00.00</t>
  </si>
  <si>
    <t>0303.44.00.00</t>
  </si>
  <si>
    <t>0303.45.00.00</t>
  </si>
  <si>
    <t>0303.46.00.00</t>
  </si>
  <si>
    <t>0303.49.00.00</t>
  </si>
  <si>
    <t>0303.51.00.00</t>
  </si>
  <si>
    <t>0303.53.00.00</t>
  </si>
  <si>
    <t>0303.54.00.00</t>
  </si>
  <si>
    <t>0303.55.00.00</t>
  </si>
  <si>
    <t>0303.56.00.00</t>
  </si>
  <si>
    <t>0303.57.00.00</t>
  </si>
  <si>
    <t>0303.59.10.00</t>
  </si>
  <si>
    <t>0303.59.20.00</t>
  </si>
  <si>
    <t>0303.59.90.00</t>
  </si>
  <si>
    <t>0303.63.00.00</t>
  </si>
  <si>
    <t>0303.64.00.00</t>
  </si>
  <si>
    <t>0303.65.00.00</t>
  </si>
  <si>
    <t>0303.66.00.00</t>
  </si>
  <si>
    <t>0303.67.00.00</t>
  </si>
  <si>
    <t>0303.68.00.00</t>
  </si>
  <si>
    <t>0303.69.10.00</t>
  </si>
  <si>
    <t>0303.69.90.00</t>
  </si>
  <si>
    <t>0303.81.11.00</t>
  </si>
  <si>
    <t>0303.81.12.00</t>
  </si>
  <si>
    <t>0303.81.13.00</t>
  </si>
  <si>
    <t>0303.81.14.00</t>
  </si>
  <si>
    <t>0303.81.19.00</t>
  </si>
  <si>
    <t>0303.81.90.00</t>
  </si>
  <si>
    <t>0303.82.00.00</t>
  </si>
  <si>
    <t>0303.83.11.00</t>
  </si>
  <si>
    <t>0303.83.19.00</t>
  </si>
  <si>
    <t>0303.83.21.00</t>
  </si>
  <si>
    <t>0303.83.29.00</t>
  </si>
  <si>
    <t>0303.84.00.00</t>
  </si>
  <si>
    <t>0303.89.10.00</t>
  </si>
  <si>
    <t>0303.89.20.00</t>
  </si>
  <si>
    <t>0303.89.32.00</t>
  </si>
  <si>
    <t>0303.89.33.00</t>
  </si>
  <si>
    <t>0303.89.41.00</t>
  </si>
  <si>
    <t>0303.89.42.00</t>
  </si>
  <si>
    <t>0303.89.43.00</t>
  </si>
  <si>
    <t>0303.89.44.00</t>
  </si>
  <si>
    <t>0303.89.45.00</t>
  </si>
  <si>
    <t>0303.89.46.00</t>
  </si>
  <si>
    <t>0303.89.51.00</t>
  </si>
  <si>
    <t>0303.89.52.00</t>
  </si>
  <si>
    <t>0303.89.53.00</t>
  </si>
  <si>
    <t>0303.89.54.00</t>
  </si>
  <si>
    <t>0303.89.55.00</t>
  </si>
  <si>
    <t>0303.89.56.00</t>
  </si>
  <si>
    <t>0303.89.61.00</t>
  </si>
  <si>
    <t>0303.89.62.00</t>
  </si>
  <si>
    <t>0303.89.63.00</t>
  </si>
  <si>
    <t>0303.89.64.00</t>
  </si>
  <si>
    <t>0303.89.65.00</t>
  </si>
  <si>
    <t>0303.89.90.00</t>
  </si>
  <si>
    <t>0303.91.00.00</t>
  </si>
  <si>
    <t>0303.92.00.00</t>
  </si>
  <si>
    <t>0303.99.10.00</t>
  </si>
  <si>
    <t>0303.99.20.00</t>
  </si>
  <si>
    <t>0303.99.90.00</t>
  </si>
  <si>
    <t>0304.31.00.00</t>
  </si>
  <si>
    <t>0304.32.10.00</t>
  </si>
  <si>
    <t>0304.32.90.00</t>
  </si>
  <si>
    <t>0304.33.00.00</t>
  </si>
  <si>
    <t>0304.39.00.00</t>
  </si>
  <si>
    <t>0304.41.00.00</t>
  </si>
  <si>
    <t>0304.42.00.00</t>
  </si>
  <si>
    <t>0304.43.00.00</t>
  </si>
  <si>
    <t>0304.44.00.00</t>
  </si>
  <si>
    <t>0304.45.00.00</t>
  </si>
  <si>
    <t>0304.46.00.00</t>
  </si>
  <si>
    <t>0304.47.00.00</t>
  </si>
  <si>
    <t>0304.48.00.00</t>
  </si>
  <si>
    <t>0304.49.10.00</t>
  </si>
  <si>
    <t>0304.49.20.00</t>
  </si>
  <si>
    <t>0304.49.90.00</t>
  </si>
  <si>
    <t>0304.51.00.00</t>
  </si>
  <si>
    <t>0304.52.00.00</t>
  </si>
  <si>
    <t>0304.53.00.00</t>
  </si>
  <si>
    <t>0304.54.00.00</t>
  </si>
  <si>
    <t>0304.55.00.00</t>
  </si>
  <si>
    <t>0304.56.00.00</t>
  </si>
  <si>
    <t>0304.57.00.00</t>
  </si>
  <si>
    <t>0304.59.00.00</t>
  </si>
  <si>
    <t>0304.61.00.00</t>
  </si>
  <si>
    <t>0304.62.10.00</t>
  </si>
  <si>
    <t>0304.62.90.00</t>
  </si>
  <si>
    <t>0304.63.00.00</t>
  </si>
  <si>
    <t>0304.69.00.00</t>
  </si>
  <si>
    <t>0304.71.00.00</t>
  </si>
  <si>
    <t>0304.72.00.00</t>
  </si>
  <si>
    <t>0304.73.00.00</t>
  </si>
  <si>
    <t>0304.74.00.00</t>
  </si>
  <si>
    <t>0304.75.00.00</t>
  </si>
  <si>
    <t>0304.79.00.00</t>
  </si>
  <si>
    <t>0304.81.00.00</t>
  </si>
  <si>
    <t>0304.82.00.00</t>
  </si>
  <si>
    <t>0304.83.00.00</t>
  </si>
  <si>
    <t>0304.84.00.00</t>
  </si>
  <si>
    <t>0304.85.10.00</t>
  </si>
  <si>
    <t>0304.85.20.00</t>
  </si>
  <si>
    <t>0304.86.00.00</t>
  </si>
  <si>
    <t>0304.87.00.00</t>
  </si>
  <si>
    <t>0304.88.10.00</t>
  </si>
  <si>
    <t>0304.88.90.00</t>
  </si>
  <si>
    <t>0304.89.10.00</t>
  </si>
  <si>
    <t>0304.89.20.00</t>
  </si>
  <si>
    <t>0304.89.30.00</t>
  </si>
  <si>
    <t>0304.89.90.00</t>
  </si>
  <si>
    <t>0304.91.00.00</t>
  </si>
  <si>
    <t>0304.92.11.00</t>
  </si>
  <si>
    <t>0304.92.12.00</t>
  </si>
  <si>
    <t>0304.92.19.00</t>
  </si>
  <si>
    <t>0304.92.21.00</t>
  </si>
  <si>
    <t>0304.92.22.00</t>
  </si>
  <si>
    <t>0304.92.29.00</t>
  </si>
  <si>
    <t>0304.93.00.00</t>
  </si>
  <si>
    <t>0304.94.00.00</t>
  </si>
  <si>
    <t>0304.95.00.00</t>
  </si>
  <si>
    <t>0304.96.00.00</t>
  </si>
  <si>
    <t>0304.97.00.00</t>
  </si>
  <si>
    <t>0304.99.00.00</t>
  </si>
  <si>
    <t>0305.10.00.00</t>
  </si>
  <si>
    <t>0305.20.00.00</t>
  </si>
  <si>
    <t>0305.31.00.00</t>
  </si>
  <si>
    <t>0305.32.10.00</t>
  </si>
  <si>
    <t>0305.32.20.00</t>
  </si>
  <si>
    <t>0305.32.30.00</t>
  </si>
  <si>
    <t>0305.32.90.00</t>
  </si>
  <si>
    <t>0305.39.00.00</t>
  </si>
  <si>
    <t>0305.41.00.00</t>
  </si>
  <si>
    <t>0305.42.00.00</t>
  </si>
  <si>
    <t>0305.43.00.00</t>
  </si>
  <si>
    <t>0305.44.00.00</t>
  </si>
  <si>
    <t>0305.49.10.00</t>
  </si>
  <si>
    <t>0305.49.20.00</t>
  </si>
  <si>
    <t>0305.49.90.00</t>
  </si>
  <si>
    <t>0305.51.00.00</t>
  </si>
  <si>
    <t>0305.52.00.00</t>
  </si>
  <si>
    <t>0305.53.10.00</t>
  </si>
  <si>
    <t>0305.53.90.00</t>
  </si>
  <si>
    <t>0305.54.00.00</t>
  </si>
  <si>
    <t>0305.59.00.00</t>
  </si>
  <si>
    <t>0305.61.00.00</t>
  </si>
  <si>
    <t>0305.62.00.00</t>
  </si>
  <si>
    <t>0305.63.00.00</t>
  </si>
  <si>
    <t>0305.64.00.00</t>
  </si>
  <si>
    <t>0305.69.10.00</t>
  </si>
  <si>
    <t>0305.69.90.00</t>
  </si>
  <si>
    <t>0305.71.00.00</t>
  </si>
  <si>
    <t>0305.72.00.00</t>
  </si>
  <si>
    <t>0305.79.00.00</t>
  </si>
  <si>
    <t>0306.11.10.00</t>
  </si>
  <si>
    <t>0306.11.90.00</t>
  </si>
  <si>
    <t>0306.12.00.00</t>
  </si>
  <si>
    <t>0306.14.00.00</t>
  </si>
  <si>
    <t>0306.15.00.00</t>
  </si>
  <si>
    <t>0306.16.10.10</t>
  </si>
  <si>
    <t>0306.16.10.90</t>
  </si>
  <si>
    <t>0306.16.90.10</t>
  </si>
  <si>
    <t>0306.16.90.90</t>
  </si>
  <si>
    <t>0306.17.10.10</t>
  </si>
  <si>
    <t>0306.17.10.90</t>
  </si>
  <si>
    <t>0306.17.90.10</t>
  </si>
  <si>
    <t>0306.17.90.90</t>
  </si>
  <si>
    <t>0306.19.10.00</t>
  </si>
  <si>
    <t>0306.19.90.00</t>
  </si>
  <si>
    <t>0306.31.00.00</t>
  </si>
  <si>
    <t>0306.32.00.00</t>
  </si>
  <si>
    <t>0306.33.00.00</t>
  </si>
  <si>
    <t>0306.34.00.00</t>
  </si>
  <si>
    <t>0306.35.00.11</t>
  </si>
  <si>
    <t>0306.35.00.19</t>
  </si>
  <si>
    <t>0306.35.00.91</t>
  </si>
  <si>
    <t>0306.35.00.99</t>
  </si>
  <si>
    <t>0306.36.00.10</t>
  </si>
  <si>
    <t>0306.36.00.90</t>
  </si>
  <si>
    <t>0306.39.10.00</t>
  </si>
  <si>
    <t>0306.39.90.10</t>
  </si>
  <si>
    <t>0306.39.90.90</t>
  </si>
  <si>
    <t>0306.91.00.00</t>
  </si>
  <si>
    <t>0306.92.00.00</t>
  </si>
  <si>
    <t>0306.93.00.00</t>
  </si>
  <si>
    <t>0306.94.00.00</t>
  </si>
  <si>
    <t>0306.95.00.11</t>
  </si>
  <si>
    <t>0306.95.00.19</t>
  </si>
  <si>
    <t>0306.95.00.91</t>
  </si>
  <si>
    <t>0306.95.00.99</t>
  </si>
  <si>
    <t>0306.99.10.00</t>
  </si>
  <si>
    <t>0306.99.90.10</t>
  </si>
  <si>
    <t>0306.99.90.90</t>
  </si>
  <si>
    <t>0307.11.00.00</t>
  </si>
  <si>
    <t>0307.12.00.00</t>
  </si>
  <si>
    <t>0307.19.00.00</t>
  </si>
  <si>
    <t>0307.21.00.00</t>
  </si>
  <si>
    <t>0307.22.00.00</t>
  </si>
  <si>
    <t>0307.29.00.00</t>
  </si>
  <si>
    <t>0307.31.00.00</t>
  </si>
  <si>
    <t>0307.32.00.00</t>
  </si>
  <si>
    <t>0307.39.00.00</t>
  </si>
  <si>
    <t>0307.42.00.00</t>
  </si>
  <si>
    <t>0307.43.10.00</t>
  </si>
  <si>
    <t>0307.43.90.00</t>
  </si>
  <si>
    <t>0307.49.00.00</t>
  </si>
  <si>
    <t>0307.51.00.00</t>
  </si>
  <si>
    <t>0307.52.00.00</t>
  </si>
  <si>
    <t>0307.59.00.00</t>
  </si>
  <si>
    <t>0307.60.00.00</t>
  </si>
  <si>
    <t>0307.71.00.00</t>
  </si>
  <si>
    <t>0307.72.00.00</t>
  </si>
  <si>
    <t>0307.79.00.00</t>
  </si>
  <si>
    <t>0307.81.00.00</t>
  </si>
  <si>
    <t>0307.82.00.00</t>
  </si>
  <si>
    <t>0307.83.00.00</t>
  </si>
  <si>
    <t>0307.84.00.00</t>
  </si>
  <si>
    <t>0307.87.00.00</t>
  </si>
  <si>
    <t>0307.88.00.00</t>
  </si>
  <si>
    <t>0307.91.00.00</t>
  </si>
  <si>
    <t>0307.92.00.00</t>
  </si>
  <si>
    <t>0307.99.00.00</t>
  </si>
  <si>
    <t>0308.11.00.00</t>
  </si>
  <si>
    <t>0308.12.00.00</t>
  </si>
  <si>
    <t>0308.19.00.00</t>
  </si>
  <si>
    <t>0308.21.00.00</t>
  </si>
  <si>
    <t>0308.22.00.00</t>
  </si>
  <si>
    <t>0308.29.00.00</t>
  </si>
  <si>
    <t>0308.30.00.00</t>
  </si>
  <si>
    <t>0308.90.00.00</t>
  </si>
  <si>
    <t>0401.10.10.00</t>
  </si>
  <si>
    <t>0401.10.90.00</t>
  </si>
  <si>
    <t>0401.20.10.00</t>
  </si>
  <si>
    <t>0401.20.90.00</t>
  </si>
  <si>
    <t>0401.40.10.00</t>
  </si>
  <si>
    <t>0401.40.21.00</t>
  </si>
  <si>
    <t>0401.40.29.00</t>
  </si>
  <si>
    <t>0401.50.10.00</t>
  </si>
  <si>
    <t>0401.50.21.00</t>
  </si>
  <si>
    <t>0401.50.29.00</t>
  </si>
  <si>
    <t>0402.10.10.10</t>
  </si>
  <si>
    <t>0402.10.10.20</t>
  </si>
  <si>
    <t>0402.10.10.30</t>
  </si>
  <si>
    <t>0402.10.10.90</t>
  </si>
  <si>
    <t>0402.10.90.10</t>
  </si>
  <si>
    <t>0402.10.90.20</t>
  </si>
  <si>
    <t>0402.10.90.30</t>
  </si>
  <si>
    <t>0402.10.90.90</t>
  </si>
  <si>
    <t>0402.21.10.11</t>
  </si>
  <si>
    <t>0402.21.10.12</t>
  </si>
  <si>
    <t>0402.21.10.13</t>
  </si>
  <si>
    <t>0402.21.10.19</t>
  </si>
  <si>
    <t>0402.21.10.91</t>
  </si>
  <si>
    <t>0402.21.10.92</t>
  </si>
  <si>
    <t>0402.21.10.93</t>
  </si>
  <si>
    <t>0402.21.10.99</t>
  </si>
  <si>
    <t>0402.21.20.11</t>
  </si>
  <si>
    <t>0402.21.20.19</t>
  </si>
  <si>
    <t>0402.21.20.91</t>
  </si>
  <si>
    <t>0402.21.20.99</t>
  </si>
  <si>
    <t>0402.21.30.11</t>
  </si>
  <si>
    <t>0402.21.30.19</t>
  </si>
  <si>
    <t>0402.21.30.91</t>
  </si>
  <si>
    <t>0402.21.30.99</t>
  </si>
  <si>
    <t>0402.29.10.11</t>
  </si>
  <si>
    <t>0402.29.10.19</t>
  </si>
  <si>
    <t>0402.29.10.91</t>
  </si>
  <si>
    <t>0402.29.10.99</t>
  </si>
  <si>
    <t>0402.29.20.11</t>
  </si>
  <si>
    <t>0402.29.20.19</t>
  </si>
  <si>
    <t>0402.29.20.91</t>
  </si>
  <si>
    <t>0402.29.20.99</t>
  </si>
  <si>
    <t>0402.29.30.11</t>
  </si>
  <si>
    <t>0402.29.30.19</t>
  </si>
  <si>
    <t>0402.29.30.91</t>
  </si>
  <si>
    <t>0402.29.30.99</t>
  </si>
  <si>
    <t>0402.91.00.10</t>
  </si>
  <si>
    <t>0402.91.00.90</t>
  </si>
  <si>
    <t>0402.99.00.10</t>
  </si>
  <si>
    <t>0402.99.00.90</t>
  </si>
  <si>
    <t>0403.10.00.00</t>
  </si>
  <si>
    <t>0403.90.00.00</t>
  </si>
  <si>
    <t>0404.10.00.00</t>
  </si>
  <si>
    <t>0404.90.00.00</t>
  </si>
  <si>
    <t>0405.10.00.00</t>
  </si>
  <si>
    <t>0405.20.00.00</t>
  </si>
  <si>
    <t>0405.90.10.00</t>
  </si>
  <si>
    <t>0405.90.90.00</t>
  </si>
  <si>
    <t>0406.10.10.00</t>
  </si>
  <si>
    <t>0406.10.90.00</t>
  </si>
  <si>
    <t>0406.20.00.00</t>
  </si>
  <si>
    <t>0406.30.00.00</t>
  </si>
  <si>
    <t>0406.40.00.00</t>
  </si>
  <si>
    <t>0406.90.10.00</t>
  </si>
  <si>
    <t>0406.90.20.00</t>
  </si>
  <si>
    <t>0406.90.30.00</t>
  </si>
  <si>
    <t>0406.90.90.30</t>
  </si>
  <si>
    <t>0406.90.90.90</t>
  </si>
  <si>
    <t>0407.11.00.00</t>
  </si>
  <si>
    <t>0407.19.00.00</t>
  </si>
  <si>
    <t>0407.21.00.10</t>
  </si>
  <si>
    <t>0407.21.00.90</t>
  </si>
  <si>
    <t>0407.29.00.10</t>
  </si>
  <si>
    <t>0407.29.00.90</t>
  </si>
  <si>
    <t>0407.90.00.00</t>
  </si>
  <si>
    <t>0408.11.00.00</t>
  </si>
  <si>
    <t>0408.19.00.00</t>
  </si>
  <si>
    <t>0408.91.00.00</t>
  </si>
  <si>
    <t>0408.99.00.00</t>
  </si>
  <si>
    <t>0409.00.00.00</t>
  </si>
  <si>
    <t>0410.00.00.00</t>
  </si>
  <si>
    <t>0501.00.00.00</t>
  </si>
  <si>
    <t>0502.10.11.00</t>
  </si>
  <si>
    <t>0502.10.19.00</t>
  </si>
  <si>
    <t>0502.10.90.00</t>
  </si>
  <si>
    <t>0502.90.10.00</t>
  </si>
  <si>
    <t>0502.90.20.00</t>
  </si>
  <si>
    <t>0504.00.11.00</t>
  </si>
  <si>
    <t>0504.00.12.00</t>
  </si>
  <si>
    <t>0504.00.13.00</t>
  </si>
  <si>
    <t>0504.00.19.00</t>
  </si>
  <si>
    <t>0504.00.90.00</t>
  </si>
  <si>
    <t>0505.10.00.00</t>
  </si>
  <si>
    <t>0505.90.00.00</t>
  </si>
  <si>
    <t>0506.10.00.00</t>
  </si>
  <si>
    <t>0506.90.00.00</t>
  </si>
  <si>
    <t>0507.10.00.00</t>
  </si>
  <si>
    <t>0507.90.00.00</t>
  </si>
  <si>
    <t>0508.00.00.00</t>
  </si>
  <si>
    <t>0510.00.10.00</t>
  </si>
  <si>
    <t>0510.00.90.10</t>
  </si>
  <si>
    <t>0510.00.90.90</t>
  </si>
  <si>
    <t>0511.10.00.00</t>
  </si>
  <si>
    <t>0511.91.10.00</t>
  </si>
  <si>
    <t>0511.91.90.00</t>
  </si>
  <si>
    <t>0511.99.10.00</t>
  </si>
  <si>
    <t>0511.99.20.00</t>
  </si>
  <si>
    <t>0511.99.30.00</t>
  </si>
  <si>
    <t>0511.99.91.00</t>
  </si>
  <si>
    <t>0511.99.99.10</t>
  </si>
  <si>
    <t>0511.99.99.20</t>
  </si>
  <si>
    <t>0511.99.99.90</t>
  </si>
  <si>
    <t>0601.10.00.00</t>
  </si>
  <si>
    <t>0601.20.00.00</t>
  </si>
  <si>
    <t>0602.10.00.00</t>
  </si>
  <si>
    <t>0602.20.00.00</t>
  </si>
  <si>
    <t>0602.30.00.00</t>
  </si>
  <si>
    <t>0602.40.00.00</t>
  </si>
  <si>
    <t>0602.90.10.00</t>
  </si>
  <si>
    <t>0602.90.21.00</t>
  </si>
  <si>
    <t>0602.90.29.00</t>
  </si>
  <si>
    <t>0602.90.81.00</t>
  </si>
  <si>
    <t>0602.90.82.00</t>
  </si>
  <si>
    <t>0602.90.83.00</t>
  </si>
  <si>
    <t>0602.90.89.00</t>
  </si>
  <si>
    <t>0602.90.90.00</t>
  </si>
  <si>
    <t>0603.11.00.00</t>
  </si>
  <si>
    <t>0603.12.00.00</t>
  </si>
  <si>
    <t>0603.13.00.00</t>
  </si>
  <si>
    <t>0603.14.00.00</t>
  </si>
  <si>
    <t>0603.15.00.00</t>
  </si>
  <si>
    <t>0603.19.00.00</t>
  </si>
  <si>
    <t>0603.90.00.00</t>
  </si>
  <si>
    <t>0604.20.00.00</t>
  </si>
  <si>
    <t>0604.90.00.00</t>
  </si>
  <si>
    <t>0701.10.00.00</t>
  </si>
  <si>
    <t>0701.90.00.00</t>
  </si>
  <si>
    <t>0702.00.00.00</t>
  </si>
  <si>
    <t>0703.10.11.00</t>
  </si>
  <si>
    <t>0703.10.19.00</t>
  </si>
  <si>
    <t>0703.10.21.00</t>
  </si>
  <si>
    <t>0703.10.29.00</t>
  </si>
  <si>
    <t>0703.20.10.00</t>
  </si>
  <si>
    <t>0703.20.90.00</t>
  </si>
  <si>
    <t>0703.90.10.00</t>
  </si>
  <si>
    <t>0703.90.90.00</t>
  </si>
  <si>
    <t>0704.10.00.00</t>
  </si>
  <si>
    <t>0704.20.00.00</t>
  </si>
  <si>
    <t>0704.90.00.00</t>
  </si>
  <si>
    <t>0705.11.00.00</t>
  </si>
  <si>
    <t>0705.19.00.00</t>
  </si>
  <si>
    <t>0705.21.00.00</t>
  </si>
  <si>
    <t>0705.29.00.00</t>
  </si>
  <si>
    <t>0706.10.00.00</t>
  </si>
  <si>
    <t>0706.90.00.00</t>
  </si>
  <si>
    <t>0707.00.00.00</t>
  </si>
  <si>
    <t>0708.10.00.00</t>
  </si>
  <si>
    <t>0708.20.00.00</t>
  </si>
  <si>
    <t>0708.90.00.00</t>
  </si>
  <si>
    <t>0709.20.00.00</t>
  </si>
  <si>
    <t>0709.30.00.00</t>
  </si>
  <si>
    <t>0709.40.00.00</t>
  </si>
  <si>
    <t>0709.51.00.00</t>
  </si>
  <si>
    <t>0709.59.00.00</t>
  </si>
  <si>
    <t>0709.60.00.00</t>
  </si>
  <si>
    <t>0709.70.00.00</t>
  </si>
  <si>
    <t>0709.91.00.00</t>
  </si>
  <si>
    <t>0709.92.00.00</t>
  </si>
  <si>
    <t>0709.93.00.00</t>
  </si>
  <si>
    <t>0709.99.11.00</t>
  </si>
  <si>
    <t>0709.99.19.00</t>
  </si>
  <si>
    <t>0709.99.90.00</t>
  </si>
  <si>
    <t>0710.10.00.00</t>
  </si>
  <si>
    <t>0710.21.00.00</t>
  </si>
  <si>
    <t>0710.22.00.00</t>
  </si>
  <si>
    <t>0710.29.00.00</t>
  </si>
  <si>
    <t>0710.30.00.00</t>
  </si>
  <si>
    <t>0710.40.00.00</t>
  </si>
  <si>
    <t>0710.80.00.00</t>
  </si>
  <si>
    <t>0710.90.00.00</t>
  </si>
  <si>
    <t>0711.20.10.00</t>
  </si>
  <si>
    <t>0711.20.20.00</t>
  </si>
  <si>
    <t>0711.20.90.00</t>
  </si>
  <si>
    <t>0711.40.00.00</t>
  </si>
  <si>
    <t>0711.51.00.00</t>
  </si>
  <si>
    <t>0711.59.00.00</t>
  </si>
  <si>
    <t>0711.90.00.00</t>
  </si>
  <si>
    <t>0712.20.00.00</t>
  </si>
  <si>
    <t>0712.31.00.00</t>
  </si>
  <si>
    <t>0712.32.00.00</t>
  </si>
  <si>
    <t>0712.33.00.00</t>
  </si>
  <si>
    <t>0712.39.00.00</t>
  </si>
  <si>
    <t>0712.90.10.00</t>
  </si>
  <si>
    <t>0712.90.90.00</t>
  </si>
  <si>
    <t>0713.10.10.00</t>
  </si>
  <si>
    <t>0713.10.90.00</t>
  </si>
  <si>
    <t>0713.20.10.00</t>
  </si>
  <si>
    <t>0713.20.90.00</t>
  </si>
  <si>
    <t>0713.31.10.00</t>
  </si>
  <si>
    <t>0713.31.90.00</t>
  </si>
  <si>
    <t>0713.32.10.00</t>
  </si>
  <si>
    <t>0713.32.90.00</t>
  </si>
  <si>
    <t>0713.33.11.00</t>
  </si>
  <si>
    <t>0713.33.19.00</t>
  </si>
  <si>
    <t>0713.33.21.00</t>
  </si>
  <si>
    <t>0713.33.29.00</t>
  </si>
  <si>
    <t>0713.33.91.00</t>
  </si>
  <si>
    <t>0713.33.99.00</t>
  </si>
  <si>
    <t>0713.34.10.00</t>
  </si>
  <si>
    <t>0713.34.90.00</t>
  </si>
  <si>
    <t>0713.35.10.00</t>
  </si>
  <si>
    <t>0713.35.90.00</t>
  </si>
  <si>
    <t>0713.39.10.00</t>
  </si>
  <si>
    <t>0713.39.90.10</t>
  </si>
  <si>
    <t>0713.39.90.20</t>
  </si>
  <si>
    <t>0713.39.90.90</t>
  </si>
  <si>
    <t>0713.40.10.00</t>
  </si>
  <si>
    <t>0713.40.90.00</t>
  </si>
  <si>
    <t>0713.50.10.00</t>
  </si>
  <si>
    <t>0713.50.90.00</t>
  </si>
  <si>
    <t>0713.60.10.00</t>
  </si>
  <si>
    <t>0713.60.90.00</t>
  </si>
  <si>
    <t>0713.90.10.00</t>
  </si>
  <si>
    <t>0713.90.90.00</t>
  </si>
  <si>
    <t>0714.10.00.00</t>
  </si>
  <si>
    <t>0714.20.00.00</t>
  </si>
  <si>
    <t>0714.30.00.00</t>
  </si>
  <si>
    <t>0714.40.00.00</t>
  </si>
  <si>
    <t>0714.50.00.00</t>
  </si>
  <si>
    <t>0714.90.00.00</t>
  </si>
  <si>
    <t>0801.11.00.00</t>
  </si>
  <si>
    <t>0801.12.00.00</t>
  </si>
  <si>
    <t>0801.19.00.00</t>
  </si>
  <si>
    <t>0801.21.00.00</t>
  </si>
  <si>
    <t>0801.22.00.00</t>
  </si>
  <si>
    <t>0801.31.00.00</t>
  </si>
  <si>
    <t>0801.32.00.00</t>
  </si>
  <si>
    <t>0802.11.00.00</t>
  </si>
  <si>
    <t>0802.12.00.00</t>
  </si>
  <si>
    <t>0802.21.00.00</t>
  </si>
  <si>
    <t>0802.22.00.00</t>
  </si>
  <si>
    <t>0802.31.00.00</t>
  </si>
  <si>
    <t>0802.32.00.00</t>
  </si>
  <si>
    <t>0802.41.00.00</t>
  </si>
  <si>
    <t>0802.42.00.00</t>
  </si>
  <si>
    <t>0802.51.00.00</t>
  </si>
  <si>
    <t>0802.52.00.00</t>
  </si>
  <si>
    <t>0802.61.00.00</t>
  </si>
  <si>
    <t>0802.62.00.00</t>
  </si>
  <si>
    <t>0802.70.00.00</t>
  </si>
  <si>
    <t>0802.80.00.00</t>
  </si>
  <si>
    <t>0802.90.00.00</t>
  </si>
  <si>
    <t>0803.10.00.00</t>
  </si>
  <si>
    <t>0803.90.00.00</t>
  </si>
  <si>
    <t>0804.10.10.00</t>
  </si>
  <si>
    <t>0804.10.20.00</t>
  </si>
  <si>
    <t>0804.20.10.00</t>
  </si>
  <si>
    <t>0804.20.20.00</t>
  </si>
  <si>
    <t>0804.30.00.00</t>
  </si>
  <si>
    <t>0804.40.00.00</t>
  </si>
  <si>
    <t>0804.50.10.00</t>
  </si>
  <si>
    <t>0804.50.20.00</t>
  </si>
  <si>
    <t>0804.50.30.00</t>
  </si>
  <si>
    <t>0805.10.00.00</t>
  </si>
  <si>
    <t>0805.21.00.00</t>
  </si>
  <si>
    <t>0805.22.00.00</t>
  </si>
  <si>
    <t>0805.29.00.00</t>
  </si>
  <si>
    <t>0805.40.00.00</t>
  </si>
  <si>
    <t>0805.50.00.00</t>
  </si>
  <si>
    <t>0805.90.00.00</t>
  </si>
  <si>
    <t>0806.10.00.00</t>
  </si>
  <si>
    <t>0806.20.00.00</t>
  </si>
  <si>
    <t>0807.11.00.00</t>
  </si>
  <si>
    <t>0807.19.00.00</t>
  </si>
  <si>
    <t>0807.20.00.00</t>
  </si>
  <si>
    <t>0808.10.00.00</t>
  </si>
  <si>
    <t>0808.30.00.00</t>
  </si>
  <si>
    <t>0808.40.00.00</t>
  </si>
  <si>
    <t>0809.10.00.00</t>
  </si>
  <si>
    <t>0809.21.00.00</t>
  </si>
  <si>
    <t>0809.29.00.00</t>
  </si>
  <si>
    <t>0809.30.10.00</t>
  </si>
  <si>
    <t>0809.30.20.00</t>
  </si>
  <si>
    <t>0809.40.00.00</t>
  </si>
  <si>
    <t>0810.10.00.00</t>
  </si>
  <si>
    <t>0810.20.00.00</t>
  </si>
  <si>
    <t>0810.30.00.00</t>
  </si>
  <si>
    <t>0810.40.00.00</t>
  </si>
  <si>
    <t>0810.50.00.00</t>
  </si>
  <si>
    <t>0810.60.00.00</t>
  </si>
  <si>
    <t>0810.70.00.00</t>
  </si>
  <si>
    <t>0810.90.00.00</t>
  </si>
  <si>
    <t>0811.10.00.10</t>
  </si>
  <si>
    <t>0811.10.00.90</t>
  </si>
  <si>
    <t>0811.20.00.00</t>
  </si>
  <si>
    <t>0811.90.00.10</t>
  </si>
  <si>
    <t>0811.90.00.90</t>
  </si>
  <si>
    <t>0812.10.00.00</t>
  </si>
  <si>
    <t>0812.90.00.00</t>
  </si>
  <si>
    <t>0813.10.00.00</t>
  </si>
  <si>
    <t>0813.20.10.00</t>
  </si>
  <si>
    <t>0813.20.20.00</t>
  </si>
  <si>
    <t>0813.30.00.00</t>
  </si>
  <si>
    <t>0813.40.10.00</t>
  </si>
  <si>
    <t>0813.40.90.00</t>
  </si>
  <si>
    <t>0813.50.00.00</t>
  </si>
  <si>
    <t>0814.00.00.00</t>
  </si>
  <si>
    <t>0901.11.10.10</t>
  </si>
  <si>
    <t>0901.11.10.90</t>
  </si>
  <si>
    <t>0901.11.90.10</t>
  </si>
  <si>
    <t>0901.11.90.90</t>
  </si>
  <si>
    <t>0901.12.00.00</t>
  </si>
  <si>
    <t>0901.21.00.10</t>
  </si>
  <si>
    <t>0901.21.00.20</t>
  </si>
  <si>
    <t>0901.22.00.00</t>
  </si>
  <si>
    <t>0901.90.00.00</t>
  </si>
  <si>
    <t>0902.10.00.00</t>
  </si>
  <si>
    <t>0902.20.00.00</t>
  </si>
  <si>
    <t>0902.30.00.00</t>
  </si>
  <si>
    <t>0902.40.00.00</t>
  </si>
  <si>
    <t>0903.00.10.00</t>
  </si>
  <si>
    <t>0903.00.90.00</t>
  </si>
  <si>
    <t>0904.11.00.00</t>
  </si>
  <si>
    <t>0904.12.00.00</t>
  </si>
  <si>
    <t>0904.21.00.00</t>
  </si>
  <si>
    <t>0904.22.00.00</t>
  </si>
  <si>
    <t>0905.10.00.00</t>
  </si>
  <si>
    <t>0905.20.00.00</t>
  </si>
  <si>
    <t>0906.11.00.00</t>
  </si>
  <si>
    <t>0906.19.00.00</t>
  </si>
  <si>
    <t>0906.20.00.00</t>
  </si>
  <si>
    <t>0907.10.00.00</t>
  </si>
  <si>
    <t>0907.20.00.00</t>
  </si>
  <si>
    <t>0908.11.00.00</t>
  </si>
  <si>
    <t>0908.12.00.00</t>
  </si>
  <si>
    <t>0908.21.00.00</t>
  </si>
  <si>
    <t>0908.22.00.00</t>
  </si>
  <si>
    <t>0908.31.00.00</t>
  </si>
  <si>
    <t>0908.32.00.00</t>
  </si>
  <si>
    <t>0909.21.00.00</t>
  </si>
  <si>
    <t>0909.22.00.00</t>
  </si>
  <si>
    <t>0909.31.00.00</t>
  </si>
  <si>
    <t>0909.32.00.00</t>
  </si>
  <si>
    <t>0909.61.10.00</t>
  </si>
  <si>
    <t>0909.61.20.00</t>
  </si>
  <si>
    <t>0909.61.90.00</t>
  </si>
  <si>
    <t>0909.62.10.00</t>
  </si>
  <si>
    <t>0909.62.20.00</t>
  </si>
  <si>
    <t>0909.62.90.00</t>
  </si>
  <si>
    <t>0910.11.00.00</t>
  </si>
  <si>
    <t>0910.12.00.00</t>
  </si>
  <si>
    <t>0910.20.00.00</t>
  </si>
  <si>
    <t>0910.30.00.00</t>
  </si>
  <si>
    <t>0910.91.00.00</t>
  </si>
  <si>
    <t>0910.99.00.00</t>
  </si>
  <si>
    <t>1001.11.00.00</t>
  </si>
  <si>
    <t>1001.19.00.00</t>
  </si>
  <si>
    <t>1001.91.00.00</t>
  </si>
  <si>
    <t>1001.99.00.10</t>
  </si>
  <si>
    <t>1001.99.00.90</t>
  </si>
  <si>
    <t>1002.10.00.00</t>
  </si>
  <si>
    <t>1002.90.00.00</t>
  </si>
  <si>
    <t>1003.10.00.00</t>
  </si>
  <si>
    <t>1003.90.10.00</t>
  </si>
  <si>
    <t>1003.90.80.00</t>
  </si>
  <si>
    <t>1003.90.90.00</t>
  </si>
  <si>
    <t>1004.10.00.00</t>
  </si>
  <si>
    <t>1004.90.00.00</t>
  </si>
  <si>
    <t>1005.10.00.00</t>
  </si>
  <si>
    <t>1005.90.10.11</t>
  </si>
  <si>
    <t>1005.90.10.19</t>
  </si>
  <si>
    <t>1005.90.10.20</t>
  </si>
  <si>
    <t>1005.90.10.90</t>
  </si>
  <si>
    <t>1005.90.90.11</t>
  </si>
  <si>
    <t>1005.90.90.12</t>
  </si>
  <si>
    <t>1005.90.90.20</t>
  </si>
  <si>
    <t>1005.90.90.90</t>
  </si>
  <si>
    <t>1006.10.10.00</t>
  </si>
  <si>
    <t>1006.10.91.00</t>
  </si>
  <si>
    <t>1006.10.92.00</t>
  </si>
  <si>
    <t>1006.20.10.00</t>
  </si>
  <si>
    <t>1006.20.20.00</t>
  </si>
  <si>
    <t>1006.40.00.00</t>
  </si>
  <si>
    <t>1007.10.00.00</t>
  </si>
  <si>
    <t>1007.90.00.00</t>
  </si>
  <si>
    <t>1008.10.10.00</t>
  </si>
  <si>
    <t>1008.10.90.00</t>
  </si>
  <si>
    <t>1008.21.10.00</t>
  </si>
  <si>
    <t>1008.21.90.00</t>
  </si>
  <si>
    <t>1008.29.10.00</t>
  </si>
  <si>
    <t>1008.29.90.00</t>
  </si>
  <si>
    <t>1008.30.10.00</t>
  </si>
  <si>
    <t>1008.30.90.00</t>
  </si>
  <si>
    <t>1008.40.10.00</t>
  </si>
  <si>
    <t>1008.40.90.00</t>
  </si>
  <si>
    <t>1008.50.10.00</t>
  </si>
  <si>
    <t>1008.50.90.00</t>
  </si>
  <si>
    <t>1008.60.10.00</t>
  </si>
  <si>
    <t>1008.60.90.00</t>
  </si>
  <si>
    <t>1008.90.10.00</t>
  </si>
  <si>
    <t>1008.90.90.00</t>
  </si>
  <si>
    <t>1101.00.20.00</t>
  </si>
  <si>
    <t>1102.20.00.00</t>
  </si>
  <si>
    <t>1102.90.00.10</t>
  </si>
  <si>
    <t>1102.90.00.20</t>
  </si>
  <si>
    <t>1102.90.00.90</t>
  </si>
  <si>
    <t>1103.11.00.00</t>
  </si>
  <si>
    <t>1103.13.00.00</t>
  </si>
  <si>
    <t>1103.19.00.00</t>
  </si>
  <si>
    <t>1103.20.00.00</t>
  </si>
  <si>
    <t>1104.12.00.00</t>
  </si>
  <si>
    <t>1104.19.00.00</t>
  </si>
  <si>
    <t>1104.22.00.00</t>
  </si>
  <si>
    <t>1104.23.00.00</t>
  </si>
  <si>
    <t>1104.29.00.00</t>
  </si>
  <si>
    <t>1104.30.00.00</t>
  </si>
  <si>
    <t>1105.10.00.00</t>
  </si>
  <si>
    <t>1105.20.00.00</t>
  </si>
  <si>
    <t>1106.10.00.00</t>
  </si>
  <si>
    <t>1106.20.00.00</t>
  </si>
  <si>
    <t>1106.30.00.00</t>
  </si>
  <si>
    <t>1107.10.10.00</t>
  </si>
  <si>
    <t>1107.10.20.00</t>
  </si>
  <si>
    <t>1107.20.10.00</t>
  </si>
  <si>
    <t>1107.20.20.00</t>
  </si>
  <si>
    <t>1108.11.00.00</t>
  </si>
  <si>
    <t>1108.12.00.00</t>
  </si>
  <si>
    <t>1108.13.00.00</t>
  </si>
  <si>
    <t>1108.14.00.00</t>
  </si>
  <si>
    <t>1108.19.00.00</t>
  </si>
  <si>
    <t>1108.20.00.00</t>
  </si>
  <si>
    <t>1109.00.00.00</t>
  </si>
  <si>
    <t>1201.10.00.00</t>
  </si>
  <si>
    <t>1201.90.00.00</t>
  </si>
  <si>
    <t>1202.30.00.00</t>
  </si>
  <si>
    <t>1202.41.00.00</t>
  </si>
  <si>
    <t>1202.42.00.00</t>
  </si>
  <si>
    <t>1203.00.00.00</t>
  </si>
  <si>
    <t>1204.00.10.00</t>
  </si>
  <si>
    <t>1204.00.90.00</t>
  </si>
  <si>
    <t>1205.10.10.00</t>
  </si>
  <si>
    <t>1205.10.90.00</t>
  </si>
  <si>
    <t>1205.90.10.00</t>
  </si>
  <si>
    <t>1205.90.90.00</t>
  </si>
  <si>
    <t>1206.00.10.00</t>
  </si>
  <si>
    <t>1206.00.90.00</t>
  </si>
  <si>
    <t>1207.10.10.00</t>
  </si>
  <si>
    <t>1207.10.90.00</t>
  </si>
  <si>
    <t>1207.21.00.00</t>
  </si>
  <si>
    <t>1207.29.00.00</t>
  </si>
  <si>
    <t>1207.30.10.00</t>
  </si>
  <si>
    <t>1207.30.90.00</t>
  </si>
  <si>
    <t>1207.40.10.00</t>
  </si>
  <si>
    <t>1207.40.90.00</t>
  </si>
  <si>
    <t>1207.50.10.00</t>
  </si>
  <si>
    <t>1207.50.90.00</t>
  </si>
  <si>
    <t>1207.60.10.00</t>
  </si>
  <si>
    <t>1207.60.90.00</t>
  </si>
  <si>
    <t>1207.70.10.00</t>
  </si>
  <si>
    <t>1207.70.90.00</t>
  </si>
  <si>
    <t>1207.91.10.00</t>
  </si>
  <si>
    <t>1207.91.90.00</t>
  </si>
  <si>
    <t>1207.99.10.00</t>
  </si>
  <si>
    <t>1207.99.90.10</t>
  </si>
  <si>
    <t>1207.99.90.90</t>
  </si>
  <si>
    <t>1208.10.00.00</t>
  </si>
  <si>
    <t>1208.90.00.00</t>
  </si>
  <si>
    <t>1209.10.00.00</t>
  </si>
  <si>
    <t>1209.21.00.00</t>
  </si>
  <si>
    <t>1209.22.00.00</t>
  </si>
  <si>
    <t>1209.23.00.00</t>
  </si>
  <si>
    <t>1209.24.00.00</t>
  </si>
  <si>
    <t>1209.25.00.00</t>
  </si>
  <si>
    <t>1209.29.00.00</t>
  </si>
  <si>
    <t>1209.30.00.00</t>
  </si>
  <si>
    <t>1209.91.00.00</t>
  </si>
  <si>
    <t>1209.99.00.10</t>
  </si>
  <si>
    <t>1209.99.00.90</t>
  </si>
  <si>
    <t>1210.10.00.00</t>
  </si>
  <si>
    <t>1210.20.10.00</t>
  </si>
  <si>
    <t>1210.20.20.00</t>
  </si>
  <si>
    <t>1211.20.00.10</t>
  </si>
  <si>
    <t>1211.20.00.91</t>
  </si>
  <si>
    <t>1211.20.00.99</t>
  </si>
  <si>
    <t>1211.30.00.00</t>
  </si>
  <si>
    <t>1211.40.00.00</t>
  </si>
  <si>
    <t>1211.50.00.00</t>
  </si>
  <si>
    <t>1211.90.10.00</t>
  </si>
  <si>
    <t>1211.90.90.11</t>
  </si>
  <si>
    <t>1211.90.90.12</t>
  </si>
  <si>
    <t>1211.90.90.19</t>
  </si>
  <si>
    <t>1211.90.90.91</t>
  </si>
  <si>
    <t>1211.90.90.92</t>
  </si>
  <si>
    <t>1211.90.90.93</t>
  </si>
  <si>
    <t>1211.90.90.94</t>
  </si>
  <si>
    <t>1211.90.90.95</t>
  </si>
  <si>
    <t>1211.90.90.99</t>
  </si>
  <si>
    <t>1212.21.00.00</t>
  </si>
  <si>
    <t>1212.29.00.00</t>
  </si>
  <si>
    <t>1212.91.00.00</t>
  </si>
  <si>
    <t>1212.92.00.00</t>
  </si>
  <si>
    <t>1212.93.00.00</t>
  </si>
  <si>
    <t>1212.94.00.00</t>
  </si>
  <si>
    <t>1212.99.10.00</t>
  </si>
  <si>
    <t>1212.99.90.00</t>
  </si>
  <si>
    <t>1213.00.00.00</t>
  </si>
  <si>
    <t>1214.10.00.00</t>
  </si>
  <si>
    <t>1214.90.00.00</t>
  </si>
  <si>
    <t>1301.20.00.00</t>
  </si>
  <si>
    <t>1301.90.10.00</t>
  </si>
  <si>
    <t>1301.90.90.00</t>
  </si>
  <si>
    <t>1302.11.10.00</t>
  </si>
  <si>
    <t>1302.11.90.00</t>
  </si>
  <si>
    <t>1302.12.00.00</t>
  </si>
  <si>
    <t>1302.13.00.00</t>
  </si>
  <si>
    <t>1302.14.00.00</t>
  </si>
  <si>
    <t>1302.19.10.10</t>
  </si>
  <si>
    <t>1302.19.10.90</t>
  </si>
  <si>
    <t>1302.19.20.10</t>
  </si>
  <si>
    <t>1302.19.20.90</t>
  </si>
  <si>
    <t>1302.19.30.10</t>
  </si>
  <si>
    <t>1302.19.30.90</t>
  </si>
  <si>
    <t>1302.19.40.10</t>
  </si>
  <si>
    <t>1302.19.40.90</t>
  </si>
  <si>
    <t>1302.19.50.10</t>
  </si>
  <si>
    <t>1302.19.50.90</t>
  </si>
  <si>
    <t>1302.19.60.10</t>
  </si>
  <si>
    <t>1302.19.60.90</t>
  </si>
  <si>
    <t>1302.19.91.10</t>
  </si>
  <si>
    <t>1302.19.91.90</t>
  </si>
  <si>
    <t>1302.19.99.11</t>
  </si>
  <si>
    <t>1302.19.99.19</t>
  </si>
  <si>
    <t>1302.19.99.91</t>
  </si>
  <si>
    <t>1302.19.99.99</t>
  </si>
  <si>
    <t>1302.20.10.00</t>
  </si>
  <si>
    <t>1302.20.90.00</t>
  </si>
  <si>
    <t>1302.31.00.00</t>
  </si>
  <si>
    <t>1302.32.11.00</t>
  </si>
  <si>
    <t>1302.32.19.00</t>
  </si>
  <si>
    <t>1302.32.20.00</t>
  </si>
  <si>
    <t>1302.39.10.00</t>
  </si>
  <si>
    <t>1302.39.90.00</t>
  </si>
  <si>
    <t>1401.10.00.00</t>
  </si>
  <si>
    <t>1401.20.00.00</t>
  </si>
  <si>
    <t>1401.90.00.00</t>
  </si>
  <si>
    <t>1404.20.10.00</t>
  </si>
  <si>
    <t>1404.20.90.00</t>
  </si>
  <si>
    <t>1404.90.10.00</t>
  </si>
  <si>
    <t>1404.90.90.00</t>
  </si>
  <si>
    <t>1501.10.00.00</t>
  </si>
  <si>
    <t>1501.20.00.00</t>
  </si>
  <si>
    <t>1501.90.00.00</t>
  </si>
  <si>
    <t>1502.10.11.00</t>
  </si>
  <si>
    <t>1502.10.12.00</t>
  </si>
  <si>
    <t>1502.10.19.00</t>
  </si>
  <si>
    <t>1502.10.90.00</t>
  </si>
  <si>
    <t>1502.90.00.00</t>
  </si>
  <si>
    <t>1503.00.00.00</t>
  </si>
  <si>
    <t>1504.10.11.00</t>
  </si>
  <si>
    <t>1504.10.19.10</t>
  </si>
  <si>
    <t>1504.10.19.90</t>
  </si>
  <si>
    <t>1504.10.90.10</t>
  </si>
  <si>
    <t>1504.10.90.91</t>
  </si>
  <si>
    <t>1504.10.90.99</t>
  </si>
  <si>
    <t>1504.20.00.00</t>
  </si>
  <si>
    <t>1504.30.00.00</t>
  </si>
  <si>
    <t>1505.00.10.00</t>
  </si>
  <si>
    <t>1505.00.90.00</t>
  </si>
  <si>
    <t>1506.00.00.00</t>
  </si>
  <si>
    <t>1507.10.00.00</t>
  </si>
  <si>
    <t>1507.90.11.00</t>
  </si>
  <si>
    <t>1507.90.19.00</t>
  </si>
  <si>
    <t>1507.90.90.00</t>
  </si>
  <si>
    <t>1508.10.00.00</t>
  </si>
  <si>
    <t>1508.90.00.00</t>
  </si>
  <si>
    <t>1509.90.90.00</t>
  </si>
  <si>
    <t>1510.00.00.00</t>
  </si>
  <si>
    <t>1511.10.00.00</t>
  </si>
  <si>
    <t>1511.90.00.00</t>
  </si>
  <si>
    <t>1512.11.10.00</t>
  </si>
  <si>
    <t>1512.11.20.00</t>
  </si>
  <si>
    <t>1512.19.11.00</t>
  </si>
  <si>
    <t>1512.19.19.00</t>
  </si>
  <si>
    <t>1512.21.00.00</t>
  </si>
  <si>
    <t>1512.29.90.00</t>
  </si>
  <si>
    <t>1513.11.00.00</t>
  </si>
  <si>
    <t>1513.19.00.00</t>
  </si>
  <si>
    <t>1513.21.10.00</t>
  </si>
  <si>
    <t>1513.21.20.00</t>
  </si>
  <si>
    <t>1513.29.10.00</t>
  </si>
  <si>
    <t>1513.29.20.00</t>
  </si>
  <si>
    <t>1514.11.00.00</t>
  </si>
  <si>
    <t>1514.19.90.00</t>
  </si>
  <si>
    <t>1514.91.00.00</t>
  </si>
  <si>
    <t>1514.99.10.00</t>
  </si>
  <si>
    <t>1514.99.90.00</t>
  </si>
  <si>
    <t>1515.11.00.00</t>
  </si>
  <si>
    <t>1515.19.00.00</t>
  </si>
  <si>
    <t>1515.21.00.00</t>
  </si>
  <si>
    <t>1515.29.10.00</t>
  </si>
  <si>
    <t>1515.29.90.00</t>
  </si>
  <si>
    <t>1515.30.00.00</t>
  </si>
  <si>
    <t>1515.50.00.00</t>
  </si>
  <si>
    <t>1515.90.10.00</t>
  </si>
  <si>
    <t>1515.90.21.00</t>
  </si>
  <si>
    <t>1515.90.22.00</t>
  </si>
  <si>
    <t>1515.90.90.00</t>
  </si>
  <si>
    <t>1516.10.00.00</t>
  </si>
  <si>
    <t>1516.20.00.00</t>
  </si>
  <si>
    <t>1517.10.00.00</t>
  </si>
  <si>
    <t>1517.90.10.00</t>
  </si>
  <si>
    <t>1517.90.90.00</t>
  </si>
  <si>
    <t>1518.00.10.00</t>
  </si>
  <si>
    <t>1518.00.90.10</t>
  </si>
  <si>
    <t>1518.00.90.90</t>
  </si>
  <si>
    <t>1520.00.10.00</t>
  </si>
  <si>
    <t>1520.00.20.00</t>
  </si>
  <si>
    <t>1521.10.00.00</t>
  </si>
  <si>
    <t>1521.90.11.00</t>
  </si>
  <si>
    <t>1521.90.19.00</t>
  </si>
  <si>
    <t>1521.90.90.00</t>
  </si>
  <si>
    <t>1522.00.00.00</t>
  </si>
  <si>
    <t>1601.00.00.00</t>
  </si>
  <si>
    <t>1602.10.00.00</t>
  </si>
  <si>
    <t>1602.20.00.00</t>
  </si>
  <si>
    <t>1602.31.00.00</t>
  </si>
  <si>
    <t>1602.32.10.00</t>
  </si>
  <si>
    <t>1602.32.20.00</t>
  </si>
  <si>
    <t>1602.32.30.00</t>
  </si>
  <si>
    <t>1602.32.90.00</t>
  </si>
  <si>
    <t>1602.39.00.00</t>
  </si>
  <si>
    <t>1602.41.00.00</t>
  </si>
  <si>
    <t>1602.42.00.00</t>
  </si>
  <si>
    <t>1602.49.00.00</t>
  </si>
  <si>
    <t>1602.50.00.00</t>
  </si>
  <si>
    <t>1602.90.00.00</t>
  </si>
  <si>
    <t>1603.00.00.00</t>
  </si>
  <si>
    <t>1604.11.00.00</t>
  </si>
  <si>
    <t>1604.12.00.00</t>
  </si>
  <si>
    <t>1604.13.10.00</t>
  </si>
  <si>
    <t>1604.13.90.00</t>
  </si>
  <si>
    <t>1604.14.10.10</t>
  </si>
  <si>
    <t>1604.14.10.90</t>
  </si>
  <si>
    <t>1604.14.20.00</t>
  </si>
  <si>
    <t>1604.14.30.00</t>
  </si>
  <si>
    <t>1604.15.00.00</t>
  </si>
  <si>
    <t>1604.16.00.00</t>
  </si>
  <si>
    <t>1604.17.00.00</t>
  </si>
  <si>
    <t>1604.18.00.00</t>
  </si>
  <si>
    <t>1604.19.00.00</t>
  </si>
  <si>
    <t>1604.20.10.00</t>
  </si>
  <si>
    <t>1604.20.20.00</t>
  </si>
  <si>
    <t>1604.20.30.00</t>
  </si>
  <si>
    <t>1604.20.90.00</t>
  </si>
  <si>
    <t>1604.31.00.00</t>
  </si>
  <si>
    <t>1604.32.00.00</t>
  </si>
  <si>
    <t>1605.10.00.00</t>
  </si>
  <si>
    <t>1605.21.00.00</t>
  </si>
  <si>
    <t>1605.29.00.00</t>
  </si>
  <si>
    <t>1605.30.00.00</t>
  </si>
  <si>
    <t>1605.40.00.00</t>
  </si>
  <si>
    <t>1605.51.00.00</t>
  </si>
  <si>
    <t>1605.52.00.00</t>
  </si>
  <si>
    <t>1605.53.00.00</t>
  </si>
  <si>
    <t>1605.54.00.00</t>
  </si>
  <si>
    <t>1605.55.00.00</t>
  </si>
  <si>
    <t>1605.56.00.00</t>
  </si>
  <si>
    <t>1605.57.00.00</t>
  </si>
  <si>
    <t>1605.58.00.00</t>
  </si>
  <si>
    <t>1605.59.00.00</t>
  </si>
  <si>
    <t>1605.61.00.00</t>
  </si>
  <si>
    <t>1605.62.00.00</t>
  </si>
  <si>
    <t>1605.63.00.00</t>
  </si>
  <si>
    <t>1605.69.00.00</t>
  </si>
  <si>
    <t>1701.12.00.00</t>
  </si>
  <si>
    <t>1701.14.00.10</t>
  </si>
  <si>
    <t>1701.99.00.10</t>
  </si>
  <si>
    <t>1702.11.00.00</t>
  </si>
  <si>
    <t>1702.19.00.10</t>
  </si>
  <si>
    <t>1702.19.00.20</t>
  </si>
  <si>
    <t>1702.20.00.00</t>
  </si>
  <si>
    <t>1702.30.11.10</t>
  </si>
  <si>
    <t>1702.30.11.90</t>
  </si>
  <si>
    <t>1702.30.19.00</t>
  </si>
  <si>
    <t>1702.30.20.00</t>
  </si>
  <si>
    <t>1702.40.10.00</t>
  </si>
  <si>
    <t>1702.40.20.00</t>
  </si>
  <si>
    <t>1702.50.00.00</t>
  </si>
  <si>
    <t>1702.60.10.00</t>
  </si>
  <si>
    <t>1702.60.20.00</t>
  </si>
  <si>
    <t>1702.90.00.10</t>
  </si>
  <si>
    <t>1702.90.00.20</t>
  </si>
  <si>
    <t>1702.90.00.30</t>
  </si>
  <si>
    <t>1702.90.00.40</t>
  </si>
  <si>
    <t>1702.90.00.50</t>
  </si>
  <si>
    <t>1702.90.00.60</t>
  </si>
  <si>
    <t>1702.90.00.70</t>
  </si>
  <si>
    <t>1702.90.00.90</t>
  </si>
  <si>
    <t>1703.10.00.00</t>
  </si>
  <si>
    <t>1703.90.00.00</t>
  </si>
  <si>
    <t>1704.10.00.00</t>
  </si>
  <si>
    <t>1704.90.10.00</t>
  </si>
  <si>
    <t>1704.90.20.00</t>
  </si>
  <si>
    <t>1704.90.90.00</t>
  </si>
  <si>
    <t>1802.00.00.00</t>
  </si>
  <si>
    <t>1803.10.00.00</t>
  </si>
  <si>
    <t>1803.20.00.00</t>
  </si>
  <si>
    <t>1804.00.00.00</t>
  </si>
  <si>
    <t>1805.00.00.00</t>
  </si>
  <si>
    <t>1806.10.00.00</t>
  </si>
  <si>
    <t>1806.20.00.00</t>
  </si>
  <si>
    <t>1806.31.10.00</t>
  </si>
  <si>
    <t>1806.31.20.00</t>
  </si>
  <si>
    <t>1806.32.10.00</t>
  </si>
  <si>
    <t>1806.32.20.00</t>
  </si>
  <si>
    <t>1806.90.00.00</t>
  </si>
  <si>
    <t>1901.10.10.00</t>
  </si>
  <si>
    <t>1901.10.20.00</t>
  </si>
  <si>
    <t>1901.10.30.00</t>
  </si>
  <si>
    <t>1901.10.90.00</t>
  </si>
  <si>
    <t>1901.20.00.00</t>
  </si>
  <si>
    <t>1901.90.10.00</t>
  </si>
  <si>
    <t>1901.90.20.00</t>
  </si>
  <si>
    <t>1901.90.90.00</t>
  </si>
  <si>
    <t>1902.11.00.00</t>
  </si>
  <si>
    <t>1902.19.00.00</t>
  </si>
  <si>
    <t>1902.20.00.00</t>
  </si>
  <si>
    <t>1902.30.00.00</t>
  </si>
  <si>
    <t>1902.40.00.00</t>
  </si>
  <si>
    <t>1903.00.00.00</t>
  </si>
  <si>
    <t>1904.10.00.00</t>
  </si>
  <si>
    <t>1904.20.00.00</t>
  </si>
  <si>
    <t>1904.30.00.00</t>
  </si>
  <si>
    <t>1904.90.00.00</t>
  </si>
  <si>
    <t>1905.10.00.00</t>
  </si>
  <si>
    <t>1905.20.10.00</t>
  </si>
  <si>
    <t>1905.20.90.00</t>
  </si>
  <si>
    <t>1905.31.00.00</t>
  </si>
  <si>
    <t>1905.32.00.00</t>
  </si>
  <si>
    <t>1905.40.00.00</t>
  </si>
  <si>
    <t>1905.90.10.00</t>
  </si>
  <si>
    <t>1905.90.20.00</t>
  </si>
  <si>
    <t>1905.90.90.00</t>
  </si>
  <si>
    <t>2001.10.00.00</t>
  </si>
  <si>
    <t>2001.90.00.00</t>
  </si>
  <si>
    <t>2002.10.00.00</t>
  </si>
  <si>
    <t>2002.90.10.00</t>
  </si>
  <si>
    <t>2002.90.90.10</t>
  </si>
  <si>
    <t>2002.90.90.90</t>
  </si>
  <si>
    <t>2003.10.00.00</t>
  </si>
  <si>
    <t>2003.90.00.00</t>
  </si>
  <si>
    <t>2004.10.00.00</t>
  </si>
  <si>
    <t>2004.90.00.00</t>
  </si>
  <si>
    <t>2005.10.00.00</t>
  </si>
  <si>
    <t>2005.20.00.00</t>
  </si>
  <si>
    <t>2005.40.00.00</t>
  </si>
  <si>
    <t>2005.51.00.00</t>
  </si>
  <si>
    <t>2005.59.00.00</t>
  </si>
  <si>
    <t>2005.60.00.00</t>
  </si>
  <si>
    <t>2005.70.00.00</t>
  </si>
  <si>
    <t>2005.80.00.00</t>
  </si>
  <si>
    <t>2005.91.00.00</t>
  </si>
  <si>
    <t>2005.99.00.00</t>
  </si>
  <si>
    <t>2006.00.00.00</t>
  </si>
  <si>
    <t>2007.10.00.00</t>
  </si>
  <si>
    <t>2007.91.00.10</t>
  </si>
  <si>
    <t>2007.91.00.20</t>
  </si>
  <si>
    <t>2007.99.10.10</t>
  </si>
  <si>
    <t>2007.99.10.90</t>
  </si>
  <si>
    <t>2007.99.21.00</t>
  </si>
  <si>
    <t>2007.99.22.00</t>
  </si>
  <si>
    <t>2007.99.23.00</t>
  </si>
  <si>
    <t>2007.99.24.00</t>
  </si>
  <si>
    <t>2007.99.25.00</t>
  </si>
  <si>
    <t>2007.99.29.10</t>
  </si>
  <si>
    <t>2007.99.29.20</t>
  </si>
  <si>
    <t>2007.99.29.90</t>
  </si>
  <si>
    <t>2007.99.90.11</t>
  </si>
  <si>
    <t>2007.99.90.12</t>
  </si>
  <si>
    <t>2007.99.90.91</t>
  </si>
  <si>
    <t>2007.99.90.92</t>
  </si>
  <si>
    <t>2007.99.90.93</t>
  </si>
  <si>
    <t>2008.11.00.00</t>
  </si>
  <si>
    <t>2008.19.00.00</t>
  </si>
  <si>
    <t>2008.20.10.00</t>
  </si>
  <si>
    <t>2008.20.90.00</t>
  </si>
  <si>
    <t>2008.30.00.00</t>
  </si>
  <si>
    <t>2008.40.10.00</t>
  </si>
  <si>
    <t>2008.40.90.00</t>
  </si>
  <si>
    <t>2008.50.00.00</t>
  </si>
  <si>
    <t>2008.60.10.00</t>
  </si>
  <si>
    <t>2008.60.90.00</t>
  </si>
  <si>
    <t>2008.70.10.00</t>
  </si>
  <si>
    <t>2008.70.20.00</t>
  </si>
  <si>
    <t>2008.70.90.00</t>
  </si>
  <si>
    <t>2008.80.00.00</t>
  </si>
  <si>
    <t>2008.91.00.00</t>
  </si>
  <si>
    <t>2008.93.00.00</t>
  </si>
  <si>
    <t>2008.97.10.00</t>
  </si>
  <si>
    <t>2008.97.90.00</t>
  </si>
  <si>
    <t>2008.99.00.00</t>
  </si>
  <si>
    <t>2009.11.00.00</t>
  </si>
  <si>
    <t>2009.12.00.00</t>
  </si>
  <si>
    <t>2009.19.00.00</t>
  </si>
  <si>
    <t>2009.21.00.00</t>
  </si>
  <si>
    <t>2009.29.00.00</t>
  </si>
  <si>
    <t>2009.31.00.00</t>
  </si>
  <si>
    <t>2009.39.00.00</t>
  </si>
  <si>
    <t>2009.41.00.00</t>
  </si>
  <si>
    <t>2009.49.00.00</t>
  </si>
  <si>
    <t>2009.50.00.00</t>
  </si>
  <si>
    <t>2009.61.00.00</t>
  </si>
  <si>
    <t>2009.69.00.00</t>
  </si>
  <si>
    <t>2009.71.00.00</t>
  </si>
  <si>
    <t>2009.79.00.00</t>
  </si>
  <si>
    <t>2009.81.00.00</t>
  </si>
  <si>
    <t>2009.89.11.00</t>
  </si>
  <si>
    <t>2009.89.12.00</t>
  </si>
  <si>
    <t>2009.89.13.00</t>
  </si>
  <si>
    <t>2009.89.19.00</t>
  </si>
  <si>
    <t>2009.89.90.00</t>
  </si>
  <si>
    <t>2009.90.00.00</t>
  </si>
  <si>
    <t>2101.11.10.00</t>
  </si>
  <si>
    <t>2101.11.90.00</t>
  </si>
  <si>
    <t>2101.12.00.00</t>
  </si>
  <si>
    <t>2101.20.10.00</t>
  </si>
  <si>
    <t>2101.20.20.00</t>
  </si>
  <si>
    <t>2101.30.00.00</t>
  </si>
  <si>
    <t>2102.10.10.00</t>
  </si>
  <si>
    <t>2102.10.90.10</t>
  </si>
  <si>
    <t>2102.10.90.91</t>
  </si>
  <si>
    <t>2102.10.90.99</t>
  </si>
  <si>
    <t>2102.20.00.10</t>
  </si>
  <si>
    <t>2102.20.00.90</t>
  </si>
  <si>
    <t>2102.30.00.00</t>
  </si>
  <si>
    <t>2103.10.10.00</t>
  </si>
  <si>
    <t>2103.10.90.00</t>
  </si>
  <si>
    <t>2103.20.10.00</t>
  </si>
  <si>
    <t>2103.20.90.00</t>
  </si>
  <si>
    <t>2103.30.10.00</t>
  </si>
  <si>
    <t>2103.30.21.00</t>
  </si>
  <si>
    <t>2103.30.29.00</t>
  </si>
  <si>
    <t>2103.90.11.00</t>
  </si>
  <si>
    <t>2103.90.19.00</t>
  </si>
  <si>
    <t>2103.90.21.00</t>
  </si>
  <si>
    <t>2103.90.29.00</t>
  </si>
  <si>
    <t>2103.90.91.00</t>
  </si>
  <si>
    <t>2103.90.99.00</t>
  </si>
  <si>
    <t>2104.10.11.00</t>
  </si>
  <si>
    <t>2104.10.19.00</t>
  </si>
  <si>
    <t>2104.10.21.00</t>
  </si>
  <si>
    <t>2104.10.29.00</t>
  </si>
  <si>
    <t>2104.20.00.00</t>
  </si>
  <si>
    <t>2105.00.10.00</t>
  </si>
  <si>
    <t>2105.00.90.00</t>
  </si>
  <si>
    <t>2106.10.00.00</t>
  </si>
  <si>
    <t>2106.90.10.11</t>
  </si>
  <si>
    <t>2106.90.10.19</t>
  </si>
  <si>
    <t>2106.90.10.20</t>
  </si>
  <si>
    <t>2106.90.21.00</t>
  </si>
  <si>
    <t>2106.90.29.00</t>
  </si>
  <si>
    <t>2106.90.30.11</t>
  </si>
  <si>
    <t>2106.90.30.12</t>
  </si>
  <si>
    <t>2106.90.30.19</t>
  </si>
  <si>
    <t>2106.90.30.21</t>
  </si>
  <si>
    <t>2106.90.30.22</t>
  </si>
  <si>
    <t>2106.90.30.29</t>
  </si>
  <si>
    <t>2106.90.30.31</t>
  </si>
  <si>
    <t>2106.90.30.32</t>
  </si>
  <si>
    <t>2106.90.30.39</t>
  </si>
  <si>
    <t>2106.90.30.41</t>
  </si>
  <si>
    <t>2106.90.30.42</t>
  </si>
  <si>
    <t>2106.90.30.49</t>
  </si>
  <si>
    <t>2106.90.30.91</t>
  </si>
  <si>
    <t>2106.90.30.92</t>
  </si>
  <si>
    <t>2106.90.30.99</t>
  </si>
  <si>
    <t>2106.90.40.00</t>
  </si>
  <si>
    <t>2106.90.50.10</t>
  </si>
  <si>
    <t>2106.90.50.90</t>
  </si>
  <si>
    <t>2106.90.60.10</t>
  </si>
  <si>
    <t>2106.90.60.90</t>
  </si>
  <si>
    <t>2106.90.90.10</t>
  </si>
  <si>
    <t>2106.90.90.20</t>
  </si>
  <si>
    <t>2106.90.90.30</t>
  </si>
  <si>
    <t>2106.90.90.40</t>
  </si>
  <si>
    <t>2106.90.90.50</t>
  </si>
  <si>
    <t>2106.90.90.60</t>
  </si>
  <si>
    <t>2106.90.90.90</t>
  </si>
  <si>
    <t>2301.10.10.00</t>
  </si>
  <si>
    <t>2301.10.90.10</t>
  </si>
  <si>
    <t>2301.10.90.90</t>
  </si>
  <si>
    <t>2301.20.10.00</t>
  </si>
  <si>
    <t>2301.20.90.00</t>
  </si>
  <si>
    <t>2302.10.00.00</t>
  </si>
  <si>
    <t>2302.30.10.00</t>
  </si>
  <si>
    <t>2302.30.90.00</t>
  </si>
  <si>
    <t>2302.40.00.00</t>
  </si>
  <si>
    <t>2302.50.00.00</t>
  </si>
  <si>
    <t>2303.10.00.00</t>
  </si>
  <si>
    <t>2303.20.00.00</t>
  </si>
  <si>
    <t>2303.30.00.00</t>
  </si>
  <si>
    <t>2304.00.10.00</t>
  </si>
  <si>
    <t>2304.00.90.10</t>
  </si>
  <si>
    <t>2304.00.90.90</t>
  </si>
  <si>
    <t>2305.00.00.00</t>
  </si>
  <si>
    <t>2306.10.00.00</t>
  </si>
  <si>
    <t>2306.20.00.00</t>
  </si>
  <si>
    <t>2306.30.10.00</t>
  </si>
  <si>
    <t>2306.30.90.00</t>
  </si>
  <si>
    <t>2306.41.00.00</t>
  </si>
  <si>
    <t>2306.49.00.00</t>
  </si>
  <si>
    <t>2306.50.00.00</t>
  </si>
  <si>
    <t>2306.60.00.00</t>
  </si>
  <si>
    <t>2306.90.10.00</t>
  </si>
  <si>
    <t>2306.90.90.00</t>
  </si>
  <si>
    <t>2307.00.00.00</t>
  </si>
  <si>
    <t>2308.00.00.00</t>
  </si>
  <si>
    <t>2309.10.00.00</t>
  </si>
  <si>
    <t>2309.90.10.00</t>
  </si>
  <si>
    <t>2309.90.20.00</t>
  </si>
  <si>
    <t>2309.90.30.00</t>
  </si>
  <si>
    <t>2309.90.40.00</t>
  </si>
  <si>
    <t>2309.90.50.00</t>
  </si>
  <si>
    <t>2309.90.60.00</t>
  </si>
  <si>
    <t>2309.90.90.10</t>
  </si>
  <si>
    <t>2309.90.90.20</t>
  </si>
  <si>
    <t>2309.90.90.30</t>
  </si>
  <si>
    <t>2309.90.90.90</t>
  </si>
  <si>
    <t>2501.00.11.00</t>
  </si>
  <si>
    <t>2501.00.19.00</t>
  </si>
  <si>
    <t>2501.00.20.00</t>
  </si>
  <si>
    <t>2501.00.90.00</t>
  </si>
  <si>
    <t>ADUANA PRINCIPAL LA GUAIRA</t>
  </si>
  <si>
    <t>ADUANA PRINCIPAL PUERTO CABELLO</t>
  </si>
  <si>
    <t>ADUANA PRINCIPAL AÉREA DE MAIQUETÍA</t>
  </si>
  <si>
    <t>ADUANA PRINCIPAL AÉREA DE VALENCIA</t>
  </si>
  <si>
    <t>ADUANA PRINCIPAL GUANTA - PUERTO LA CRUZ</t>
  </si>
  <si>
    <t>ADUANA PRINCIPAL EL GUAMACHE</t>
  </si>
  <si>
    <t>ADUANA PRINCIPAL DE MARACAIBO</t>
  </si>
  <si>
    <t>ADUANA SUBALTERNA PARAGUACHON</t>
  </si>
  <si>
    <t>ADUANA SUBALTERNA UREÑA</t>
  </si>
  <si>
    <t>ADUANA PRINCIPAL LAS PIEDRAS DE PARAGUANÁ</t>
  </si>
  <si>
    <t>ADUANA SUBALTERNA AÉREA DE LA CHINITA</t>
  </si>
  <si>
    <t>ADUANA SUBALTERNA AÉREA DE LA CARLOTA</t>
  </si>
  <si>
    <t>ADUANA SUBALTERNA AÉREA DE EL PALITO</t>
  </si>
  <si>
    <t>ADUANA PRINCIPAL PUERTO SUCRE</t>
  </si>
  <si>
    <t>ADUANA PRINCIPAL CARÚPANO</t>
  </si>
  <si>
    <t>ADUANA PRINCIPAL GUIRIA</t>
  </si>
  <si>
    <t xml:space="preserve">ADUANA PRINCIPAL MATURÍN </t>
  </si>
  <si>
    <t>ADUANA SUBALTERNA AÉREA DE BARCELONA</t>
  </si>
  <si>
    <t>ADUANA SUBALTERNA AÉREA DEL YAQUE</t>
  </si>
  <si>
    <t>ADUANA SUBALTERNA EL TABLAZO</t>
  </si>
  <si>
    <t>ADUANA SUBALTERNA BOCA DEL GRITA</t>
  </si>
  <si>
    <t>ADUANA SUBALTERNA EL AMPARO DE APURE</t>
  </si>
  <si>
    <t>ADUANA SUBALTERNA LA CEIBA</t>
  </si>
  <si>
    <t>ADUANA SUBALTERNA LA FRIA</t>
  </si>
  <si>
    <t>ADUANA SUBALTERNA AÉREA DE SANTO DOMINGO</t>
  </si>
  <si>
    <t>ADUANA SUBALTERNA AÉREA DE SANTO ANTONIO</t>
  </si>
  <si>
    <t>ADUANA SUBALTERNA AEROPUESTO CAMEVALI</t>
  </si>
  <si>
    <t>ADUANA SUBALTERNA JUAN PABLO P.</t>
  </si>
  <si>
    <t>ADUANA SUBALTERNA PUERTO DE PALMARITO</t>
  </si>
  <si>
    <t>ADUANA PRINCIPAL CENTRO OCCIDENTAL</t>
  </si>
  <si>
    <t>ADUANA SUBALTERNA TUCACAS</t>
  </si>
  <si>
    <t>ADUANA SUBALTERNA LA VELA</t>
  </si>
  <si>
    <t>ADUANA SUBALTERNA AMUAY</t>
  </si>
  <si>
    <t>ADUANA SUBALTERNA PUNTA DE PIEDRAS</t>
  </si>
  <si>
    <t>ADUANA PRINCIPAL LOS LLANOS CENTRALES</t>
  </si>
  <si>
    <t>ADUANA PRINCIPAL CIUDAD GUAYANA</t>
  </si>
  <si>
    <t>ADUANA PRINCIPAL PUERTO AYACUCHO</t>
  </si>
  <si>
    <t>ADUANA SUBALTERNA CIUDAD BOLÍVAR</t>
  </si>
  <si>
    <t>Razón Social:</t>
  </si>
  <si>
    <t>Dirección Fiscal:</t>
  </si>
  <si>
    <t>RAZÓN SOCIAL:</t>
  </si>
  <si>
    <t>R.I.F.:</t>
  </si>
  <si>
    <t>DIRECCIÓN FISCAL:</t>
  </si>
  <si>
    <t>CANTIDAD TOTAL:</t>
  </si>
  <si>
    <t xml:space="preserve">N° DE FACTURA: </t>
  </si>
  <si>
    <t>VALOR F.O.B.:</t>
  </si>
  <si>
    <t>VALOR DEL FLETE:</t>
  </si>
  <si>
    <t>VALOR DEL SEGURO:</t>
  </si>
  <si>
    <t>OTROS GASTOS:</t>
  </si>
  <si>
    <t>VALOR C.I.F. TOTAL DEL EMBARQUE:</t>
  </si>
  <si>
    <t>VALOR C.I.F. UNITARIO:</t>
  </si>
  <si>
    <t xml:space="preserve">PAÍS DE ORÍGEN:                                                                                                </t>
  </si>
  <si>
    <t>PAÍS DE EMBARQUE:</t>
  </si>
  <si>
    <t>Denominación:</t>
  </si>
  <si>
    <t xml:space="preserve">2. Fecha de solicitud: </t>
  </si>
  <si>
    <t>ml</t>
  </si>
  <si>
    <t>GRAMOS</t>
  </si>
  <si>
    <t>USO INDUSTRIAL</t>
  </si>
  <si>
    <t>CONSUMO HUMANO</t>
  </si>
  <si>
    <t>CONSUMO ANIMAL</t>
  </si>
  <si>
    <t>SIEMBRA</t>
  </si>
  <si>
    <t>BOLSAS</t>
  </si>
  <si>
    <t>SACOS</t>
  </si>
  <si>
    <t>BOTELLAS</t>
  </si>
  <si>
    <t>GRANEL</t>
  </si>
  <si>
    <t>BIDONES</t>
  </si>
  <si>
    <t>CAJAS</t>
  </si>
  <si>
    <t>LATAS</t>
  </si>
  <si>
    <t>TAMBOR METÁLICO</t>
  </si>
  <si>
    <t>LITROS</t>
  </si>
  <si>
    <t>SOBRES</t>
  </si>
  <si>
    <t>8. MATADEROS Y/O FRIGORIFICOS</t>
  </si>
  <si>
    <t>CRIA/REPRODUCCIÓN</t>
  </si>
  <si>
    <t>ENVASES</t>
  </si>
  <si>
    <t>GALONES</t>
  </si>
  <si>
    <t>TETRA BRIK</t>
  </si>
  <si>
    <t>Nº DE REGISTRO DE INSCRIPCIÓN ANTE MINPPAL:</t>
  </si>
  <si>
    <t>9820.00.00.21</t>
  </si>
  <si>
    <t>9820.00.00.31</t>
  </si>
  <si>
    <t>9820.00.00.51</t>
  </si>
  <si>
    <t>9821.00.00.51</t>
  </si>
  <si>
    <t>9821.00.00.52</t>
  </si>
  <si>
    <t>9821.00.00.53</t>
  </si>
  <si>
    <t>9821.00.00.54</t>
  </si>
  <si>
    <t>9821.00.00.56</t>
  </si>
  <si>
    <t>9821.00.00.57</t>
  </si>
  <si>
    <t>9821.00.00.61</t>
  </si>
  <si>
    <t>9821.00.00.62</t>
  </si>
  <si>
    <t>9821.00.00.63</t>
  </si>
  <si>
    <t>9821.00.00.71</t>
  </si>
  <si>
    <t>9821.00.00.72</t>
  </si>
  <si>
    <t>9821.00.00.81</t>
  </si>
  <si>
    <t>9822.00.00.10</t>
  </si>
  <si>
    <t>9822.00.00.20</t>
  </si>
  <si>
    <t>9822.00.00.30</t>
  </si>
  <si>
    <t>9823.00.00.11</t>
  </si>
  <si>
    <t>9823.00.00.12</t>
  </si>
  <si>
    <t>9823.00.00.21</t>
  </si>
  <si>
    <t>9823.00.00.22</t>
  </si>
  <si>
    <t>9823.00.00.41</t>
  </si>
  <si>
    <t>9823.00.00.42</t>
  </si>
  <si>
    <t>9823.00.00.61</t>
  </si>
  <si>
    <t>9823.00.00.81</t>
  </si>
  <si>
    <t>GENÉTICA</t>
  </si>
  <si>
    <t>DATOS DEL REPRESENTANTE LEGAL DE LA EMPRESA</t>
  </si>
  <si>
    <t>Factura (Pro-forma ó Definitiva).</t>
  </si>
  <si>
    <t>SOLICITUD DE PERMISO FITOSANITARIO DE IMPORTACIÓN</t>
  </si>
  <si>
    <t xml:space="preserve">2. N° de solicitud RUNSAI: </t>
  </si>
  <si>
    <t xml:space="preserve">3. Fecha de solicitud: </t>
  </si>
  <si>
    <t>4. DATOS DEL IMPORTADOR</t>
  </si>
  <si>
    <t>HÍBRIDO</t>
  </si>
  <si>
    <t>5. DATOS DEL PRODUCTO</t>
  </si>
  <si>
    <t>FUNDACIÓN</t>
  </si>
  <si>
    <t>VARIEDAD</t>
  </si>
  <si>
    <t>REGISTRADA</t>
  </si>
  <si>
    <t>Cantidad Total:</t>
  </si>
  <si>
    <t>CERTIFICADA</t>
  </si>
  <si>
    <r>
      <rPr>
        <b/>
        <sz val="10"/>
        <rFont val="Arial"/>
        <family val="2"/>
      </rPr>
      <t>Presentación/Tipo de envase</t>
    </r>
    <r>
      <rPr>
        <sz val="10"/>
        <rFont val="Arial"/>
        <family val="2"/>
      </rPr>
      <t>:</t>
    </r>
  </si>
  <si>
    <r>
      <t xml:space="preserve">Peso Unitario: </t>
    </r>
    <r>
      <rPr>
        <b/>
        <sz val="8"/>
        <rFont val="Arial"/>
        <family val="2"/>
      </rPr>
      <t>(Presentación)</t>
    </r>
  </si>
  <si>
    <r>
      <t>Unidad de Medida:</t>
    </r>
    <r>
      <rPr>
        <b/>
        <sz val="8"/>
        <rFont val="Arial"/>
        <family val="2"/>
      </rPr>
      <t xml:space="preserve"> (Presentación)</t>
    </r>
  </si>
  <si>
    <t>FISCALIZADA</t>
  </si>
  <si>
    <t>N° de Factura:</t>
  </si>
  <si>
    <t>Propósito:</t>
  </si>
  <si>
    <t>Código Arancelario:</t>
  </si>
  <si>
    <t>País de Origen:</t>
  </si>
  <si>
    <t>Obligatorio para importación de semillas para la siembra</t>
  </si>
  <si>
    <t>Uso y Destino:</t>
  </si>
  <si>
    <t>Cultivar (Nombre Comercial)</t>
  </si>
  <si>
    <t>6. DATOS DE TRANSPORTE</t>
  </si>
  <si>
    <t>Aduana de Entrada:</t>
  </si>
  <si>
    <t>8. DATOS DEL REPRESENTANTE LEGAL DE LA EMPRESA</t>
  </si>
  <si>
    <t>SOLICITUD DE PERMISO ZOOSANITARIO DE IMPORTACIÓN</t>
  </si>
  <si>
    <t>9. DATOS DEL REPRESENTANTE LEGAL DE LA EMPRESA</t>
  </si>
  <si>
    <t>Carta de Compromiso con el Matadero (Obligatorio para los rubros que aplique)</t>
  </si>
  <si>
    <t>Listado de fincas de origen o procedencia (Obligatorio para los rubros que aplique)</t>
  </si>
  <si>
    <t>Cert. Sanitaria de granjas o fincas de procedencia (Obligatorio para rubros que aplique)</t>
  </si>
  <si>
    <t>Coords. Geográficas de granjas de origen (Obligatorio para cerdos/bovinos reproductores)</t>
  </si>
  <si>
    <t>Cuarentenas internas y externas (Obligatorio para cerdos/bovinos reproductores)</t>
  </si>
  <si>
    <t>Coords. Geográficas de granjas de destino en Vzla. (Obligatorio para bovinos reproductores)</t>
  </si>
  <si>
    <t>Fotocopia de Identificación Sanitaria (Sólo para Semen de Bovino)</t>
  </si>
  <si>
    <t>SOLICITUD DE PERMISO SANITARIO DE IMPORTACIÓN 
(INSUMOS PECUARIOS)</t>
  </si>
  <si>
    <t>N° de Registro INSAI:</t>
  </si>
  <si>
    <t>9. OBSERVACIONES</t>
  </si>
  <si>
    <t>10. DATOS DEL REPRESENTANTE LEGAL DE LA EMPRESA</t>
  </si>
  <si>
    <t>Copia del Registro del producto ante el INSAI.</t>
  </si>
  <si>
    <t>SOLICITUD DE PERMISO DE IMPORTACIÓN DE PRODUCTOS Y SUBPRODUCTOS PESQUEROS Y ACUÍCOLAS</t>
  </si>
  <si>
    <t xml:space="preserve">2. N° de solicitud ante INSOPESCA: </t>
  </si>
  <si>
    <t>SOLICITUD DE PERMISO SANITARIO DE IMPORTACIÓN (SACS)</t>
  </si>
  <si>
    <t>Copia del Registro de la empresa ante el INSOPESCA.</t>
  </si>
  <si>
    <t>APELLIDOS Y NOMBRES:</t>
  </si>
  <si>
    <t>N° DE CÉDULA DE IDENTIDAD:</t>
  </si>
  <si>
    <t>CARGO:</t>
  </si>
  <si>
    <t>DATOS DEL REPRESENTANTE LEGAL / APODERADO, PARA TRAMITAR ANTE EL MINPPAL:</t>
  </si>
  <si>
    <t>NÚMERO(S) TELEFÓNICO(S) LOCAL DE LA EMPRESA:</t>
  </si>
  <si>
    <t>Número(s) Telefónico(s) Local de la empresa:</t>
  </si>
  <si>
    <t>NÚMERO(S) TELEFÓNICO(S):</t>
  </si>
  <si>
    <t>Número(s) Telefónico(s):</t>
  </si>
  <si>
    <t>Unidad de Medida: (Presentación)</t>
  </si>
  <si>
    <r>
      <t xml:space="preserve">PRESENTACIÓN:
</t>
    </r>
    <r>
      <rPr>
        <b/>
        <sz val="8"/>
        <color theme="3" tint="-0.249977111117893"/>
        <rFont val="Arial"/>
        <family val="2"/>
      </rPr>
      <t>(Elegir en la lista despegable)</t>
    </r>
  </si>
  <si>
    <r>
      <t xml:space="preserve">UNIDAD DE MEDIDA: </t>
    </r>
    <r>
      <rPr>
        <b/>
        <sz val="8"/>
        <rFont val="Arial"/>
        <family val="2"/>
      </rPr>
      <t xml:space="preserve">'Presentación'
</t>
    </r>
    <r>
      <rPr>
        <b/>
        <sz val="8"/>
        <color theme="3" tint="-0.249977111117893"/>
        <rFont val="Arial"/>
        <family val="2"/>
      </rPr>
      <t>(Elegir en la lista despegable)</t>
    </r>
  </si>
  <si>
    <r>
      <t xml:space="preserve">PROPÓSITO:
</t>
    </r>
    <r>
      <rPr>
        <b/>
        <sz val="8"/>
        <color theme="3" tint="-0.249977111117893"/>
        <rFont val="Arial"/>
        <family val="2"/>
      </rPr>
      <t>(Elegir en la lista despegable)</t>
    </r>
  </si>
  <si>
    <r>
      <t xml:space="preserve">TIPO DE DIVISA:
</t>
    </r>
    <r>
      <rPr>
        <b/>
        <sz val="8"/>
        <color theme="3" tint="-0.249977111117893"/>
        <rFont val="Arial"/>
        <family val="2"/>
      </rPr>
      <t>(Elegir en la lista despegable)</t>
    </r>
  </si>
  <si>
    <r>
      <t xml:space="preserve">CÓDIGO ARANCELARIO:
</t>
    </r>
    <r>
      <rPr>
        <b/>
        <sz val="8"/>
        <color theme="3" tint="-0.249977111117893"/>
        <rFont val="Arial"/>
        <family val="2"/>
      </rPr>
      <t>(Elegir en la lista despegable)</t>
    </r>
  </si>
  <si>
    <r>
      <t xml:space="preserve">ADUANA DE ENTRADA PRINCIPAL:
</t>
    </r>
    <r>
      <rPr>
        <b/>
        <sz val="8"/>
        <color theme="3" tint="-0.249977111117893"/>
        <rFont val="Arial"/>
        <family val="2"/>
      </rPr>
      <t>(Elegir en la lista despegable)</t>
    </r>
  </si>
  <si>
    <r>
      <t xml:space="preserve">VÍA DE TRANSPORTE:
</t>
    </r>
    <r>
      <rPr>
        <b/>
        <sz val="8"/>
        <color theme="3" tint="-0.249977111117893"/>
        <rFont val="Arial"/>
        <family val="2"/>
      </rPr>
      <t>(Elegir en la lista despegable)</t>
    </r>
  </si>
  <si>
    <r>
      <t xml:space="preserve">Categoría: </t>
    </r>
    <r>
      <rPr>
        <b/>
        <sz val="8"/>
        <color theme="3" tint="-0.249977111117893"/>
        <rFont val="Arial"/>
        <family val="2"/>
      </rPr>
      <t>(Elegir en la lista despegable)</t>
    </r>
  </si>
  <si>
    <r>
      <t>Tipo de Cultivar</t>
    </r>
    <r>
      <rPr>
        <b/>
        <sz val="8"/>
        <color rgb="FFFF0000"/>
        <rFont val="Arial"/>
        <family val="2"/>
      </rPr>
      <t xml:space="preserve">: </t>
    </r>
    <r>
      <rPr>
        <b/>
        <sz val="8"/>
        <color theme="3" tint="-0.249977111117893"/>
        <rFont val="Arial"/>
        <family val="2"/>
      </rPr>
      <t>(Elegir en la lista despegable)</t>
    </r>
  </si>
  <si>
    <t>N° de Permiso Sanitario de Funcionamiento para Establecimientos TIPO III ó TIPO I (Según aplique):</t>
  </si>
  <si>
    <t>N° de Registro ante INSOPESCA:</t>
  </si>
  <si>
    <r>
      <t xml:space="preserve">FECHA DE SOLICITUD:
</t>
    </r>
    <r>
      <rPr>
        <b/>
        <sz val="8"/>
        <rFont val="Arial"/>
        <family val="2"/>
      </rPr>
      <t>XX(día)/XX(mes)/XXXX(año)</t>
    </r>
  </si>
  <si>
    <t>Código de identificación, emitido por la autoridad sanitaria del país de origen:</t>
  </si>
  <si>
    <t>Código de identificación, emitido por la autoridad sanitaria del país destino:</t>
  </si>
  <si>
    <t>RECAUDOS DE CARÁCTER OBLIGATORIO QUE DEBEN SER CONSIGNADOS:</t>
  </si>
  <si>
    <t>9. RECAUDOS DE CARÁCTER OBLIGATORIO QUE DEBEN SER CONSIGNADOS:</t>
  </si>
  <si>
    <t>10. RECAUDOS DE CARÁCTER OBLIGATORIO QUE DEBEN SER CONSIGNADOS:</t>
  </si>
  <si>
    <t>11. RECAUDOS DE CARÁCTER OBLIGATORIO QUE DEBEN SER CONSIGNADOS:</t>
  </si>
  <si>
    <t>Demás documentación que aplique de acuerdo a los Regímenes Legales exigibles para la importación del producto en cuestión, según el Arancel de Aduanas vigente.</t>
  </si>
  <si>
    <t xml:space="preserve">Aduana de Salida del País de Embarque: </t>
  </si>
  <si>
    <r>
      <t>UNIDAD DE MEDIDA:</t>
    </r>
    <r>
      <rPr>
        <b/>
        <sz val="8"/>
        <rFont val="Arial"/>
        <family val="2"/>
      </rPr>
      <t xml:space="preserve"> </t>
    </r>
    <r>
      <rPr>
        <b/>
        <sz val="8"/>
        <color theme="3" tint="-0.249977111117893"/>
        <rFont val="Arial"/>
        <family val="2"/>
      </rPr>
      <t>(Elegir en la lista despegable)</t>
    </r>
  </si>
  <si>
    <r>
      <t xml:space="preserve">FECHA ESTIMADA DE LLEGADA DE LA MERCANCÍA:
</t>
    </r>
    <r>
      <rPr>
        <b/>
        <sz val="8"/>
        <color rgb="FF000000"/>
        <rFont val="Arial"/>
        <family val="2"/>
      </rPr>
      <t xml:space="preserve">EJEMPLO: 'XX(día)/XX(mes)/XXXX(año)'
</t>
    </r>
    <r>
      <rPr>
        <b/>
        <sz val="8"/>
        <color theme="1"/>
        <rFont val="Arial"/>
        <family val="2"/>
      </rPr>
      <t>(DATO OBLIGATORIO)</t>
    </r>
  </si>
  <si>
    <t>N° Registro Sanitario de Alimento Importado:</t>
  </si>
  <si>
    <t>ADUANA PRINCIPAL ECOLÓGICA DE SANTA ELENA DE UAIRÉN</t>
  </si>
  <si>
    <t>DENOMINACIÓN DEL PRODUCTO A IMPORTAR:</t>
  </si>
  <si>
    <r>
      <t xml:space="preserve">NOMBRE O RAZÓN SOCIAL DEL PROVEEDOR DEL PRODUCTO
</t>
    </r>
    <r>
      <rPr>
        <b/>
        <i/>
        <sz val="10"/>
        <rFont val="Arial"/>
        <family val="2"/>
      </rPr>
      <t>Emisor de la factura</t>
    </r>
  </si>
  <si>
    <r>
      <t xml:space="preserve">7. DATOS DEL PROVEEDOR DEL PRODUCTO
</t>
    </r>
    <r>
      <rPr>
        <b/>
        <i/>
        <sz val="8"/>
        <rFont val="Arial"/>
        <family val="2"/>
      </rPr>
      <t>Emisor de la factura</t>
    </r>
  </si>
  <si>
    <t>7. DATOS DEL FABRICANTE DEL PRODUCTO</t>
  </si>
  <si>
    <r>
      <t xml:space="preserve">8. DATOS DEL PROVEEDOR DEL PRODUCTO
</t>
    </r>
    <r>
      <rPr>
        <b/>
        <i/>
        <sz val="8"/>
        <rFont val="Arial"/>
        <family val="2"/>
      </rPr>
      <t>Emisor de la factura</t>
    </r>
  </si>
  <si>
    <t>ADUANA PRINCIPAL MÉRIDA</t>
  </si>
  <si>
    <t>ADUANA PRINCIPAL SAN ANTONIO DEL TÁCHIRA</t>
  </si>
  <si>
    <t>1101.00.10.11</t>
  </si>
  <si>
    <t>1101.00.10.19</t>
  </si>
  <si>
    <t>1101.00.10.21</t>
  </si>
  <si>
    <t>1101.00.10.29</t>
  </si>
  <si>
    <t>1101.00.10.91</t>
  </si>
  <si>
    <t>1101.00.10.99</t>
  </si>
  <si>
    <t>1006.30.11.10</t>
  </si>
  <si>
    <t>1006.30.11.90</t>
  </si>
  <si>
    <t>1006.30.19.10</t>
  </si>
  <si>
    <t>1006.30.19.90</t>
  </si>
  <si>
    <t>1006.30.21.10</t>
  </si>
  <si>
    <t>1006.30.21.90</t>
  </si>
  <si>
    <t>1006.30.29.10</t>
  </si>
  <si>
    <t>1006.30.29.90</t>
  </si>
  <si>
    <t>1509.10.00.10</t>
  </si>
  <si>
    <t>1509.10.00.90</t>
  </si>
  <si>
    <t>1509.90.10.10</t>
  </si>
  <si>
    <t>1509.90.10.90</t>
  </si>
  <si>
    <t>1512.19.20.10</t>
  </si>
  <si>
    <t>1512.19.20.90</t>
  </si>
  <si>
    <t>1512.29.10.10</t>
  </si>
  <si>
    <t>1512.29.10.90</t>
  </si>
  <si>
    <t>1514.19.10.10</t>
  </si>
  <si>
    <t>1514.19.10.90</t>
  </si>
  <si>
    <t>1701.13.00.10</t>
  </si>
  <si>
    <t>1701.13.00.90</t>
  </si>
  <si>
    <t>1701.14.00.21</t>
  </si>
  <si>
    <t>1701.14.00.29</t>
  </si>
  <si>
    <t>1701.14.00.91</t>
  </si>
  <si>
    <t>1701.14.00.99</t>
  </si>
  <si>
    <t>1701.91.00.10</t>
  </si>
  <si>
    <t>1701.91.00.90</t>
  </si>
  <si>
    <t>1701.99.00.91</t>
  </si>
  <si>
    <t>1701.99.00.99</t>
  </si>
  <si>
    <t>1801.00.00.31</t>
  </si>
  <si>
    <t>1801.00.00.32</t>
  </si>
  <si>
    <t>1801.00.00.33</t>
  </si>
  <si>
    <t>1801.00.00.39</t>
  </si>
  <si>
    <t>1801.00.00.91</t>
  </si>
  <si>
    <t>1801.00.00.92</t>
  </si>
  <si>
    <t>1801.00.00.93</t>
  </si>
  <si>
    <t>1801.00.00.99</t>
  </si>
  <si>
    <r>
      <t xml:space="preserve">6. DATOS DEL FABRICANTE DEL PRODUCTO
</t>
    </r>
    <r>
      <rPr>
        <b/>
        <sz val="7"/>
        <rFont val="Arial"/>
        <family val="2"/>
      </rPr>
      <t>Obligatorio para los productos cuya importación deba cumplir con el Régimen Legal (R.L.) 12 del Arancel de Aduanas</t>
    </r>
  </si>
  <si>
    <t>SACOS BIG BAG</t>
  </si>
  <si>
    <t>BENEFICIO</t>
  </si>
  <si>
    <t>EMPAQUES</t>
  </si>
  <si>
    <t>MUESTRA</t>
  </si>
  <si>
    <t>MUESTRA EXPERIMENTAL</t>
  </si>
  <si>
    <t>SACOS DE PAPEL</t>
  </si>
  <si>
    <t>ADUANA SUBALTERNA DE TIENDITAS</t>
  </si>
  <si>
    <t>Carta explicativa de uso y destino del producto.</t>
  </si>
  <si>
    <t>Planilla de solicitud de Certificado de No Producción o Producción Insuficiente (C.N.P.) y/o Licencia de Importación – Régimen Legal 8 del Arancel de Aduanas, firmada y sellada.</t>
  </si>
  <si>
    <t>Nº DE SOLICITUD DE CERTIFICADO DE NO PRODUCCIÓN O PRODUCCIÓN INSUFICIENTE (C.N.P.) y/o LICENCIA DE IMPORTACIÓN – RÉGIMEN LEGAL 8 DEL ARANCEL DE ADUANAS</t>
  </si>
  <si>
    <r>
      <t xml:space="preserve">PESO UNITARIO: </t>
    </r>
    <r>
      <rPr>
        <b/>
        <sz val="8"/>
        <rFont val="Arial"/>
        <family val="2"/>
      </rPr>
      <t>'Presentación'</t>
    </r>
  </si>
  <si>
    <t>SOLICITUD DE CERTIFICADO DE NO PRODUCCIÓN O PRODUCCIÓN INSUFICIENTE  y/o LICENCIA DE IMPORTACIÓN</t>
  </si>
  <si>
    <r>
      <t xml:space="preserve">ADUANA DE ENTRADA ALTERNATIVA:
</t>
    </r>
    <r>
      <rPr>
        <b/>
        <sz val="8"/>
        <color theme="3" tint="-0.249977111117893"/>
        <rFont val="Arial"/>
        <family val="2"/>
      </rPr>
      <t>(Elegir en la lista despegable)</t>
    </r>
    <r>
      <rPr>
        <b/>
        <sz val="8"/>
        <rFont val="Arial"/>
        <family val="2"/>
      </rPr>
      <t xml:space="preserve">
</t>
    </r>
    <r>
      <rPr>
        <b/>
        <sz val="9"/>
        <color theme="1"/>
        <rFont val="Arial"/>
        <family val="2"/>
      </rPr>
      <t>(Aplica sólo al Régimen Legal 08 del Arancel de Aduanas)</t>
    </r>
  </si>
  <si>
    <t>DIRECCIÓN ELECTRÓNICA:</t>
  </si>
  <si>
    <t>1. Nº de solicitud de C.N.P. y/o Licencia de Importación - RL 8:</t>
  </si>
  <si>
    <r>
      <t>N° de Registro ante la Comisión Nacional de Semillas - CONASEM (</t>
    </r>
    <r>
      <rPr>
        <b/>
        <sz val="8"/>
        <rFont val="Arial"/>
        <family val="2"/>
      </rPr>
      <t>Obligatorio para usuarios importadores de semillas, plantas, esquejes y estolones, para la siembra</t>
    </r>
    <r>
      <rPr>
        <b/>
        <sz val="11"/>
        <rFont val="Arial"/>
        <family val="2"/>
      </rPr>
      <t>)</t>
    </r>
    <r>
      <rPr>
        <b/>
        <sz val="8"/>
        <rFont val="Arial"/>
        <family val="2"/>
      </rPr>
      <t>:</t>
    </r>
  </si>
  <si>
    <t>Planilla de solicitud de Permiso Fitosanitario de Importación, firmada y sellada (Obligatorio para Régimen Legal 6 del Arancel de Aduanas - Productos de Origen Vegetal).</t>
  </si>
  <si>
    <t xml:space="preserve">1. Nº de solicitud de C.N.P. y/o Licencia de Importación - RL 8: </t>
  </si>
  <si>
    <t>Carta explicativa que indique: uso, destino y especie(s) animal(es) al cual va dirigido el producto.</t>
  </si>
  <si>
    <t>Copia del Registro ante CONASEM, vigente (obligatorio para Régimen Legal 6 del Arancel de Aduanas - semillas, plantas, esquejes y estolones, para la siembra).</t>
  </si>
  <si>
    <t>Carta explicativa que indique: uso, destino y especie(s) animal(es) al cual va dirigido el producto (obligatorio para productos de consumo animal).</t>
  </si>
  <si>
    <t>Planilla de solicitud de Permiso Zoosanitario de Importación, firmada y sellada (obligatorio para Régimen Legal 6 del Arancel de Aduanas - Productos de Origen Animal).</t>
  </si>
  <si>
    <t>Solvencia de reporte de ingreso de genética emitida por el Viceministerio de Desarrollo Pecuario Integral del MPPAPT (obligatorio para importación de animales vivos, semen, embriones, pollitos(a) bebe y huevos fértiles).</t>
  </si>
  <si>
    <t>Carta de Compromiso con el Matadero (obligatorio para la importación de animales vivos).</t>
  </si>
  <si>
    <t>Listado de Granjas/Fincas de Origen ó Procedencia (obligatorio para la importación de animales vivos).</t>
  </si>
  <si>
    <t>Certificación Sanitaria de Granjas/Fincas de Origen ó Procedencia (obligatorio para la importación de animales vivos).</t>
  </si>
  <si>
    <t>Coordenadas Geográficas de Granjas/Fincas de Origen (obligatorio para la importación de animales vivos, reproductores).</t>
  </si>
  <si>
    <t>Cuarentenas Internas y Externas (obligatorio para la importación de animales vivos, reproductores).</t>
  </si>
  <si>
    <t>Coordenadas Geográficas de Granjas de Destino en la República Bolivariana de Venezuela (obligatorio para la importación de animales vivos, reproductores).</t>
  </si>
  <si>
    <t>Copia de Identificación Sanitaria (obligatorio para importación de semen de animales).</t>
  </si>
  <si>
    <t>Planilla de solicitud de Permiso Sanitario de Importación (Insumos Pecuarios), firmada y sellada (obligatorio para Régimen Legal 6 del Arancel de Aduanas - Productos de Insumos Pecuarios).</t>
  </si>
  <si>
    <r>
      <rPr>
        <sz val="10"/>
        <rFont val="Arial"/>
        <family val="2"/>
      </rPr>
      <t xml:space="preserve">Planilla de solicitud de Permiso Sanitario de Importación, firmada y sellada </t>
    </r>
    <r>
      <rPr>
        <sz val="8"/>
        <rFont val="Arial"/>
        <family val="2"/>
      </rPr>
      <t>(Obligatorio para Régimen Legal 03 y 12 del Arancel de Aduanas).</t>
    </r>
  </si>
  <si>
    <r>
      <rPr>
        <sz val="10"/>
        <color theme="1"/>
        <rFont val="Arial"/>
        <family val="2"/>
      </rPr>
      <t xml:space="preserve">Permiso Sanitario de Funcionamiento para Establecimientos tipo III ó tipo I (según aplique) vigente </t>
    </r>
    <r>
      <rPr>
        <sz val="8"/>
        <rFont val="Arial"/>
        <family val="2"/>
      </rPr>
      <t>(Obligatorio para R.L. 03 y 12 del Arancel de Aduanas).</t>
    </r>
  </si>
  <si>
    <r>
      <rPr>
        <sz val="10"/>
        <rFont val="Arial"/>
        <family val="2"/>
      </rPr>
      <t>Copia del Registro Sanitario de Alimento Importado, vigente</t>
    </r>
    <r>
      <rPr>
        <sz val="8"/>
        <rFont val="Arial"/>
        <family val="2"/>
      </rPr>
      <t xml:space="preserve"> (Obligatorio para R.L. 12 del Arancel de Aduanas, azúcar refinada presentación &lt; 25 KG y avena en hojuelas).</t>
    </r>
  </si>
  <si>
    <r>
      <rPr>
        <sz val="10"/>
        <rFont val="Arial"/>
        <family val="2"/>
      </rPr>
      <t xml:space="preserve">Copia de la Inclusión del Importador, vigente </t>
    </r>
    <r>
      <rPr>
        <sz val="8"/>
        <rFont val="Arial"/>
        <family val="2"/>
      </rPr>
      <t>(Obligatorio para R.L. 12 del Arancel de Aduanas, azúcar refinada presentación &lt; 25 KG y avena en hojuelas).</t>
    </r>
  </si>
  <si>
    <r>
      <t xml:space="preserve">Copia del Registro Sanitario de Alimento Nacional, vigente ó listado de clientes (según aplique) </t>
    </r>
    <r>
      <rPr>
        <sz val="8"/>
        <rFont val="Arial"/>
        <family val="2"/>
      </rPr>
      <t>(Obligatorio para importación de avena en hojuelas y leguminosas).</t>
    </r>
  </si>
  <si>
    <r>
      <t xml:space="preserve">Ficha Técnica del producto que indique el fabricante ó Certificado de Libre Venta (CLV) del país de origen </t>
    </r>
    <r>
      <rPr>
        <sz val="8"/>
        <rFont val="Arial"/>
        <family val="2"/>
      </rPr>
      <t xml:space="preserve">(Obligatorio para importación de azúcar refinada presentación </t>
    </r>
    <r>
      <rPr>
        <sz val="8"/>
        <rFont val="Calibri"/>
        <family val="2"/>
      </rPr>
      <t>≥</t>
    </r>
    <r>
      <rPr>
        <sz val="4.8"/>
        <rFont val="Arial"/>
        <family val="2"/>
      </rPr>
      <t xml:space="preserve"> </t>
    </r>
    <r>
      <rPr>
        <sz val="8"/>
        <rFont val="Arial"/>
        <family val="2"/>
      </rPr>
      <t>25 KG, en caso de que el usuario no disponga del Registro Sanitario de Alimento Importado e Inclusión de Importador).</t>
    </r>
  </si>
  <si>
    <r>
      <rPr>
        <sz val="10"/>
        <rFont val="Arial"/>
        <family val="2"/>
      </rPr>
      <t xml:space="preserve">Copia del análisis de laboratorio por lote de producción </t>
    </r>
    <r>
      <rPr>
        <sz val="8"/>
        <rFont val="Arial"/>
        <family val="2"/>
      </rPr>
      <t>(Obligatorio para avena en hojuelas).</t>
    </r>
  </si>
  <si>
    <r>
      <rPr>
        <sz val="10"/>
        <rFont val="Arial"/>
        <family val="2"/>
      </rPr>
      <t>Copia de la Certificación Sanitaria vigente, emitida por el INSOPESCA</t>
    </r>
    <r>
      <rPr>
        <sz val="8"/>
        <rFont val="Arial"/>
        <family val="2"/>
      </rPr>
      <t xml:space="preserve"> (Obligatorio para productos pesqueros).</t>
    </r>
  </si>
  <si>
    <r>
      <rPr>
        <sz val="10"/>
        <rFont val="Arial"/>
        <family val="2"/>
      </rPr>
      <t>Copia del análisis de laboratorio del producto</t>
    </r>
    <r>
      <rPr>
        <sz val="8"/>
        <rFont val="Arial"/>
        <family val="2"/>
      </rPr>
      <t xml:space="preserve"> (Obligatorio para productos pesqueros).</t>
    </r>
  </si>
  <si>
    <r>
      <t xml:space="preserve">Copia de la Certificación Sanitaria vigente, emitida por el INSOPESCA </t>
    </r>
    <r>
      <rPr>
        <sz val="8"/>
        <rFont val="Arial"/>
        <family val="2"/>
      </rPr>
      <t>(obligatorio para R.L. 18 del Arancel de Aduanas).</t>
    </r>
  </si>
  <si>
    <r>
      <t>Planilla de solicitud de Permiso de Importación de Productos y Subproductos Pesqueros y Acuícolas, firmada y sellada</t>
    </r>
    <r>
      <rPr>
        <sz val="8"/>
        <rFont val="Arial"/>
        <family val="2"/>
      </rPr>
      <t xml:space="preserve"> (obligatorio para Régimen Legal 18 del Arancel de Aduanas).</t>
    </r>
  </si>
  <si>
    <t>FLEXITANQUE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</si>
</sst>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45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color rgb="FF000000"/>
      <name val="Times New Roman"/>
      <family val="1"/>
    </font>
    <font>
      <b/>
      <sz val="12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000000"/>
      <name val="Times New Roman"/>
      <family val="1"/>
    </font>
    <font>
      <sz val="10"/>
      <color rgb="FF000000"/>
      <name val="Times New Roman"/>
      <family val="1"/>
    </font>
    <font>
      <b/>
      <sz val="8"/>
      <color rgb="FFFF0000"/>
      <name val="Arial"/>
      <family val="2"/>
    </font>
    <font>
      <u/>
      <sz val="10"/>
      <color theme="10"/>
      <name val="Times New Roman"/>
      <family val="1"/>
    </font>
    <font>
      <sz val="9"/>
      <color rgb="FF000000"/>
      <name val="Arial"/>
      <family val="2"/>
    </font>
    <font>
      <sz val="9"/>
      <name val="Arial"/>
      <family val="2"/>
    </font>
    <font>
      <sz val="9"/>
      <color rgb="FF000000"/>
      <name val="Times New Roman"/>
      <family val="1"/>
    </font>
    <font>
      <sz val="12"/>
      <color rgb="FF000000"/>
      <name val="Times New Roman"/>
      <family val="1"/>
    </font>
    <font>
      <b/>
      <sz val="7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000000"/>
      <name val="Calibri"/>
      <family val="2"/>
      <charset val="1"/>
    </font>
    <font>
      <sz val="12"/>
      <color rgb="FF000000"/>
      <name val="Arial"/>
      <family val="2"/>
    </font>
    <font>
      <b/>
      <sz val="8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name val="Times New Roman"/>
      <family val="1"/>
    </font>
    <font>
      <b/>
      <i/>
      <sz val="10"/>
      <name val="Arial"/>
      <family val="2"/>
    </font>
    <font>
      <b/>
      <i/>
      <sz val="8"/>
      <name val="Arial"/>
      <family val="2"/>
    </font>
    <font>
      <b/>
      <sz val="8"/>
      <color theme="3" tint="-0.249977111117893"/>
      <name val="Arial"/>
      <family val="2"/>
    </font>
    <font>
      <sz val="8"/>
      <name val="Calibri"/>
      <family val="2"/>
    </font>
    <font>
      <sz val="4.8"/>
      <name val="Arial"/>
      <family val="2"/>
    </font>
    <font>
      <b/>
      <sz val="15"/>
      <color rgb="FF000000"/>
      <name val="Arial"/>
      <family val="2"/>
    </font>
    <font>
      <u/>
      <sz val="10"/>
      <color theme="10"/>
      <name val="Arial"/>
      <family val="2"/>
    </font>
    <font>
      <b/>
      <sz val="16"/>
      <color theme="1"/>
      <name val="Arial"/>
      <family val="2"/>
    </font>
    <font>
      <b/>
      <sz val="26"/>
      <color theme="1"/>
      <name val="Arial"/>
      <family val="2"/>
    </font>
    <font>
      <b/>
      <sz val="16"/>
      <name val="Times New Roman"/>
      <family val="1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22"/>
      <name val="Times New Roman"/>
      <family val="1"/>
    </font>
    <font>
      <b/>
      <sz val="7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13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3" fillId="0" borderId="0"/>
    <xf numFmtId="0" fontId="3" fillId="0" borderId="0"/>
  </cellStyleXfs>
  <cellXfs count="274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49" fontId="0" fillId="0" borderId="0" xfId="0" applyNumberFormat="1" applyFill="1" applyBorder="1" applyAlignment="1">
      <alignment horizontal="center" vertical="top"/>
    </xf>
    <xf numFmtId="0" fontId="18" fillId="0" borderId="0" xfId="0" applyFont="1" applyFill="1" applyBorder="1" applyAlignment="1">
      <alignment horizontal="center" vertical="top"/>
    </xf>
    <xf numFmtId="0" fontId="18" fillId="0" borderId="0" xfId="0" applyFont="1" applyFill="1" applyBorder="1" applyAlignment="1">
      <alignment horizontal="left" vertical="top"/>
    </xf>
    <xf numFmtId="0" fontId="19" fillId="0" borderId="0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 applyProtection="1">
      <alignment horizontal="center" vertical="center" wrapText="1"/>
    </xf>
    <xf numFmtId="0" fontId="0" fillId="0" borderId="23" xfId="0" applyFill="1" applyBorder="1" applyAlignment="1" applyProtection="1">
      <alignment vertical="center"/>
    </xf>
    <xf numFmtId="0" fontId="27" fillId="0" borderId="0" xfId="0" applyFont="1" applyFill="1" applyBorder="1" applyAlignment="1">
      <alignment horizontal="center" vertical="top"/>
    </xf>
    <xf numFmtId="0" fontId="27" fillId="0" borderId="0" xfId="0" applyFont="1" applyFill="1" applyBorder="1" applyAlignment="1">
      <alignment horizontal="center" vertical="center"/>
    </xf>
    <xf numFmtId="14" fontId="27" fillId="0" borderId="0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top"/>
    </xf>
    <xf numFmtId="0" fontId="28" fillId="0" borderId="0" xfId="3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Border="1" applyAlignment="1">
      <alignment vertical="center"/>
    </xf>
    <xf numFmtId="49" fontId="27" fillId="0" borderId="0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 wrapText="1"/>
    </xf>
    <xf numFmtId="0" fontId="28" fillId="0" borderId="0" xfId="3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7" fillId="0" borderId="0" xfId="0" applyFont="1" applyFill="1" applyBorder="1" applyAlignment="1">
      <alignment horizontal="left" vertical="center"/>
    </xf>
    <xf numFmtId="0" fontId="3" fillId="0" borderId="0" xfId="5" applyFont="1" applyFill="1" applyBorder="1" applyAlignment="1">
      <alignment horizontal="left" vertical="top"/>
    </xf>
    <xf numFmtId="0" fontId="2" fillId="3" borderId="8" xfId="5" applyFont="1" applyFill="1" applyBorder="1" applyAlignment="1" applyProtection="1">
      <alignment horizontal="left" vertical="center" wrapText="1"/>
    </xf>
    <xf numFmtId="0" fontId="2" fillId="3" borderId="1" xfId="5" applyFont="1" applyFill="1" applyBorder="1" applyAlignment="1" applyProtection="1">
      <alignment horizontal="left" vertical="center" wrapText="1"/>
    </xf>
    <xf numFmtId="0" fontId="2" fillId="3" borderId="8" xfId="5" applyFont="1" applyFill="1" applyBorder="1" applyAlignment="1">
      <alignment horizontal="left" vertical="center" wrapText="1"/>
    </xf>
    <xf numFmtId="4" fontId="21" fillId="0" borderId="11" xfId="5" applyNumberFormat="1" applyFont="1" applyFill="1" applyBorder="1" applyAlignment="1">
      <alignment horizontal="center" vertical="center" wrapText="1"/>
    </xf>
    <xf numFmtId="0" fontId="8" fillId="3" borderId="8" xfId="5" applyFont="1" applyFill="1" applyBorder="1" applyAlignment="1">
      <alignment vertical="center" wrapText="1"/>
    </xf>
    <xf numFmtId="0" fontId="8" fillId="3" borderId="1" xfId="5" applyFont="1" applyFill="1" applyBorder="1" applyAlignment="1">
      <alignment vertical="center" wrapText="1"/>
    </xf>
    <xf numFmtId="0" fontId="26" fillId="3" borderId="8" xfId="5" applyFont="1" applyFill="1" applyBorder="1" applyAlignment="1">
      <alignment vertical="center" wrapText="1"/>
    </xf>
    <xf numFmtId="4" fontId="21" fillId="0" borderId="9" xfId="5" applyNumberFormat="1" applyFont="1" applyFill="1" applyBorder="1" applyAlignment="1">
      <alignment horizontal="center" vertical="center" wrapText="1"/>
    </xf>
    <xf numFmtId="0" fontId="8" fillId="3" borderId="10" xfId="5" applyFont="1" applyFill="1" applyBorder="1" applyAlignment="1">
      <alignment vertical="center" wrapText="1"/>
    </xf>
    <xf numFmtId="0" fontId="8" fillId="3" borderId="2" xfId="5" applyFont="1" applyFill="1" applyBorder="1" applyAlignment="1">
      <alignment vertical="center" wrapText="1"/>
    </xf>
    <xf numFmtId="0" fontId="8" fillId="3" borderId="5" xfId="5" applyFont="1" applyFill="1" applyBorder="1" applyAlignment="1">
      <alignment vertical="center" wrapText="1"/>
    </xf>
    <xf numFmtId="0" fontId="12" fillId="0" borderId="0" xfId="5" applyFont="1" applyFill="1" applyBorder="1" applyAlignment="1">
      <alignment horizontal="left" vertical="top"/>
    </xf>
    <xf numFmtId="0" fontId="2" fillId="3" borderId="1" xfId="5" applyFont="1" applyFill="1" applyBorder="1" applyAlignment="1">
      <alignment horizontal="center" vertical="center" wrapText="1"/>
    </xf>
    <xf numFmtId="49" fontId="11" fillId="0" borderId="1" xfId="5" applyNumberFormat="1" applyFont="1" applyFill="1" applyBorder="1" applyAlignment="1">
      <alignment horizontal="center" vertical="center" wrapText="1"/>
    </xf>
    <xf numFmtId="0" fontId="3" fillId="0" borderId="0" xfId="5" applyFont="1" applyFill="1" applyBorder="1" applyAlignment="1" applyProtection="1">
      <alignment horizontal="left" vertical="top"/>
    </xf>
    <xf numFmtId="0" fontId="18" fillId="0" borderId="0" xfId="5" applyFont="1" applyFill="1" applyBorder="1" applyAlignment="1">
      <alignment horizontal="left" vertical="top"/>
    </xf>
    <xf numFmtId="0" fontId="9" fillId="3" borderId="8" xfId="5" applyFont="1" applyFill="1" applyBorder="1" applyAlignment="1">
      <alignment vertical="center" wrapText="1"/>
    </xf>
    <xf numFmtId="0" fontId="9" fillId="3" borderId="8" xfId="5" applyFont="1" applyFill="1" applyBorder="1" applyAlignment="1">
      <alignment horizontal="center" vertical="center" wrapText="1"/>
    </xf>
    <xf numFmtId="0" fontId="12" fillId="0" borderId="0" xfId="5" applyFont="1" applyFill="1" applyBorder="1" applyAlignment="1">
      <alignment horizontal="left" vertical="center"/>
    </xf>
    <xf numFmtId="0" fontId="3" fillId="0" borderId="0" xfId="5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9" fillId="3" borderId="1" xfId="5" applyFont="1" applyFill="1" applyBorder="1" applyAlignment="1">
      <alignment horizontal="center" vertical="center" wrapText="1"/>
    </xf>
    <xf numFmtId="0" fontId="9" fillId="3" borderId="1" xfId="5" applyFont="1" applyFill="1" applyBorder="1" applyAlignment="1">
      <alignment horizontal="left" vertical="center" wrapText="1"/>
    </xf>
    <xf numFmtId="0" fontId="8" fillId="3" borderId="1" xfId="5" applyFont="1" applyFill="1" applyBorder="1" applyAlignment="1">
      <alignment horizontal="left" vertical="center" wrapText="1"/>
    </xf>
    <xf numFmtId="4" fontId="3" fillId="0" borderId="1" xfId="5" applyNumberFormat="1" applyFont="1" applyFill="1" applyBorder="1" applyAlignment="1">
      <alignment horizontal="center" vertical="center"/>
    </xf>
    <xf numFmtId="0" fontId="10" fillId="3" borderId="1" xfId="5" applyFont="1" applyFill="1" applyBorder="1" applyAlignment="1">
      <alignment vertical="center" wrapText="1"/>
    </xf>
    <xf numFmtId="0" fontId="10" fillId="3" borderId="8" xfId="5" applyFont="1" applyFill="1" applyBorder="1" applyAlignment="1">
      <alignment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6" fillId="0" borderId="11" xfId="5" applyFont="1" applyFill="1" applyBorder="1" applyAlignment="1" applyProtection="1">
      <alignment horizontal="center" vertical="center" wrapText="1"/>
    </xf>
    <xf numFmtId="0" fontId="26" fillId="0" borderId="1" xfId="5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4" fontId="6" fillId="0" borderId="8" xfId="0" applyNumberFormat="1" applyFont="1" applyFill="1" applyBorder="1" applyAlignment="1" applyProtection="1">
      <alignment horizontal="center" vertical="center" wrapText="1"/>
    </xf>
    <xf numFmtId="4" fontId="6" fillId="0" borderId="1" xfId="0" applyNumberFormat="1" applyFont="1" applyFill="1" applyBorder="1" applyAlignment="1" applyProtection="1">
      <alignment horizontal="center" vertical="center" wrapText="1"/>
    </xf>
    <xf numFmtId="0" fontId="38" fillId="0" borderId="14" xfId="5" applyNumberFormat="1" applyFont="1" applyFill="1" applyBorder="1" applyAlignment="1">
      <alignment horizontal="center" vertical="center" wrapText="1"/>
    </xf>
    <xf numFmtId="0" fontId="38" fillId="0" borderId="9" xfId="5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 applyProtection="1">
      <alignment horizontal="center" vertical="center" wrapText="1"/>
    </xf>
    <xf numFmtId="49" fontId="38" fillId="0" borderId="9" xfId="5" applyNumberFormat="1" applyFont="1" applyFill="1" applyBorder="1" applyAlignment="1">
      <alignment horizontal="center" vertical="center" wrapText="1"/>
    </xf>
    <xf numFmtId="49" fontId="21" fillId="0" borderId="8" xfId="5" applyNumberFormat="1" applyFont="1" applyFill="1" applyBorder="1" applyAlignment="1">
      <alignment horizontal="center" vertical="center" wrapText="1"/>
    </xf>
    <xf numFmtId="49" fontId="21" fillId="0" borderId="5" xfId="5" applyNumberFormat="1" applyFont="1" applyFill="1" applyBorder="1" applyAlignment="1">
      <alignment horizontal="center" vertical="center" wrapText="1"/>
    </xf>
    <xf numFmtId="49" fontId="21" fillId="0" borderId="17" xfId="5" applyNumberFormat="1" applyFont="1" applyFill="1" applyBorder="1" applyAlignment="1">
      <alignment horizontal="center" vertical="center" wrapText="1"/>
    </xf>
    <xf numFmtId="49" fontId="21" fillId="0" borderId="20" xfId="5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6" fillId="0" borderId="1" xfId="5" applyFont="1" applyFill="1" applyBorder="1" applyAlignment="1">
      <alignment horizontal="center" vertical="center" wrapText="1"/>
    </xf>
    <xf numFmtId="49" fontId="21" fillId="0" borderId="1" xfId="5" applyNumberFormat="1" applyFont="1" applyFill="1" applyBorder="1" applyAlignment="1">
      <alignment vertical="center" wrapText="1"/>
    </xf>
    <xf numFmtId="0" fontId="26" fillId="0" borderId="1" xfId="5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11" fillId="0" borderId="9" xfId="5" applyNumberFormat="1" applyFont="1" applyFill="1" applyBorder="1" applyAlignment="1">
      <alignment horizontal="center" vertical="center" wrapText="1"/>
    </xf>
    <xf numFmtId="0" fontId="11" fillId="0" borderId="29" xfId="5" applyNumberFormat="1" applyFont="1" applyFill="1" applyBorder="1" applyAlignment="1">
      <alignment horizontal="center" vertical="center" wrapText="1"/>
    </xf>
    <xf numFmtId="4" fontId="6" fillId="0" borderId="8" xfId="0" applyNumberFormat="1" applyFont="1" applyFill="1" applyBorder="1" applyAlignment="1" applyProtection="1">
      <alignment horizontal="center" vertical="center" wrapText="1"/>
    </xf>
    <xf numFmtId="4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49" fontId="6" fillId="0" borderId="11" xfId="0" applyNumberFormat="1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17" fillId="0" borderId="20" xfId="0" applyNumberFormat="1" applyFont="1" applyFill="1" applyBorder="1" applyAlignment="1" applyProtection="1">
      <alignment horizontal="center" vertical="center" wrapText="1"/>
    </xf>
    <xf numFmtId="0" fontId="17" fillId="0" borderId="7" xfId="0" applyNumberFormat="1" applyFont="1" applyFill="1" applyBorder="1" applyAlignment="1" applyProtection="1">
      <alignment horizontal="center" vertical="center" wrapText="1"/>
    </xf>
    <xf numFmtId="0" fontId="44" fillId="2" borderId="22" xfId="0" applyFont="1" applyFill="1" applyBorder="1" applyAlignment="1" applyProtection="1">
      <alignment horizontal="center" vertical="center" wrapText="1"/>
    </xf>
    <xf numFmtId="0" fontId="44" fillId="2" borderId="3" xfId="0" applyFont="1" applyFill="1" applyBorder="1" applyAlignment="1" applyProtection="1">
      <alignment horizontal="center" vertical="center" wrapText="1"/>
    </xf>
    <xf numFmtId="49" fontId="39" fillId="0" borderId="18" xfId="0" applyNumberFormat="1" applyFont="1" applyFill="1" applyBorder="1" applyAlignment="1" applyProtection="1">
      <alignment horizontal="center" vertical="center" wrapText="1"/>
    </xf>
    <xf numFmtId="49" fontId="39" fillId="0" borderId="19" xfId="0" applyNumberFormat="1" applyFont="1" applyFill="1" applyBorder="1" applyAlignment="1" applyProtection="1">
      <alignment horizontal="center" vertical="center" wrapText="1"/>
    </xf>
    <xf numFmtId="49" fontId="39" fillId="0" borderId="20" xfId="0" applyNumberFormat="1" applyFont="1" applyFill="1" applyBorder="1" applyAlignment="1" applyProtection="1">
      <alignment horizontal="center" vertical="center" wrapText="1"/>
    </xf>
    <xf numFmtId="49" fontId="39" fillId="0" borderId="21" xfId="0" applyNumberFormat="1" applyFont="1" applyFill="1" applyBorder="1" applyAlignment="1" applyProtection="1">
      <alignment horizontal="center" vertical="center" wrapText="1"/>
    </xf>
    <xf numFmtId="0" fontId="26" fillId="0" borderId="10" xfId="0" applyFont="1" applyFill="1" applyBorder="1" applyAlignment="1" applyProtection="1">
      <alignment horizontal="center" vertical="center" wrapText="1"/>
    </xf>
    <xf numFmtId="0" fontId="26" fillId="0" borderId="6" xfId="0" applyFont="1" applyFill="1" applyBorder="1" applyAlignment="1" applyProtection="1">
      <alignment horizontal="center" vertical="center" wrapText="1"/>
    </xf>
    <xf numFmtId="0" fontId="26" fillId="0" borderId="2" xfId="0" applyFont="1" applyFill="1" applyBorder="1" applyAlignment="1" applyProtection="1">
      <alignment horizontal="center" vertical="center" wrapText="1"/>
    </xf>
    <xf numFmtId="49" fontId="26" fillId="0" borderId="5" xfId="0" applyNumberFormat="1" applyFont="1" applyFill="1" applyBorder="1" applyAlignment="1" applyProtection="1">
      <alignment horizontal="center" vertical="center" wrapText="1"/>
    </xf>
    <xf numFmtId="49" fontId="26" fillId="0" borderId="11" xfId="0" applyNumberFormat="1" applyFont="1" applyFill="1" applyBorder="1" applyAlignment="1" applyProtection="1">
      <alignment horizontal="center" vertical="center" wrapText="1"/>
    </xf>
    <xf numFmtId="0" fontId="26" fillId="0" borderId="11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/>
    </xf>
    <xf numFmtId="0" fontId="7" fillId="0" borderId="32" xfId="0" applyFont="1" applyFill="1" applyBorder="1" applyAlignment="1" applyProtection="1">
      <alignment horizontal="center"/>
    </xf>
    <xf numFmtId="0" fontId="7" fillId="0" borderId="33" xfId="0" applyFont="1" applyFill="1" applyBorder="1" applyAlignment="1" applyProtection="1">
      <alignment horizontal="center"/>
    </xf>
    <xf numFmtId="0" fontId="8" fillId="2" borderId="8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26" fillId="0" borderId="8" xfId="0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 applyProtection="1">
      <alignment horizontal="center" vertical="center" wrapText="1"/>
    </xf>
    <xf numFmtId="49" fontId="26" fillId="0" borderId="5" xfId="1" applyNumberFormat="1" applyFont="1" applyFill="1" applyBorder="1" applyAlignment="1" applyProtection="1">
      <alignment horizontal="center" vertical="center" wrapText="1"/>
    </xf>
    <xf numFmtId="49" fontId="26" fillId="0" borderId="11" xfId="1" applyNumberFormat="1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26" fillId="0" borderId="10" xfId="0" applyFont="1" applyFill="1" applyBorder="1" applyAlignment="1">
      <alignment horizontal="left" vertical="center" wrapText="1"/>
    </xf>
    <xf numFmtId="0" fontId="26" fillId="0" borderId="6" xfId="0" applyFont="1" applyFill="1" applyBorder="1" applyAlignment="1">
      <alignment horizontal="left" vertical="center" wrapText="1"/>
    </xf>
    <xf numFmtId="0" fontId="26" fillId="0" borderId="11" xfId="0" applyFont="1" applyFill="1" applyBorder="1" applyAlignment="1">
      <alignment horizontal="left" vertical="center" wrapText="1"/>
    </xf>
    <xf numFmtId="0" fontId="9" fillId="0" borderId="34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35" xfId="0" applyFont="1" applyFill="1" applyBorder="1" applyAlignment="1" applyProtection="1">
      <alignment horizontal="center" vertical="center" wrapText="1"/>
    </xf>
    <xf numFmtId="49" fontId="27" fillId="0" borderId="1" xfId="0" applyNumberFormat="1" applyFont="1" applyFill="1" applyBorder="1" applyAlignment="1" applyProtection="1">
      <alignment horizontal="center" vertical="center" shrinkToFit="1"/>
    </xf>
    <xf numFmtId="0" fontId="43" fillId="0" borderId="24" xfId="0" applyFont="1" applyFill="1" applyBorder="1" applyAlignment="1" applyProtection="1">
      <alignment horizontal="center" vertical="center" wrapText="1"/>
    </xf>
    <xf numFmtId="0" fontId="43" fillId="0" borderId="25" xfId="0" applyFont="1" applyFill="1" applyBorder="1" applyAlignment="1" applyProtection="1">
      <alignment horizontal="center" vertical="center" wrapText="1"/>
    </xf>
    <xf numFmtId="0" fontId="24" fillId="0" borderId="10" xfId="0" applyFont="1" applyFill="1" applyBorder="1" applyAlignment="1" applyProtection="1">
      <alignment horizontal="center" vertical="center" wrapText="1"/>
    </xf>
    <xf numFmtId="0" fontId="24" fillId="0" borderId="2" xfId="0" applyFont="1" applyFill="1" applyBorder="1" applyAlignment="1" applyProtection="1">
      <alignment horizontal="center" vertical="center" wrapText="1"/>
    </xf>
    <xf numFmtId="49" fontId="37" fillId="0" borderId="1" xfId="2" applyNumberFormat="1" applyFont="1" applyFill="1" applyBorder="1" applyAlignment="1" applyProtection="1">
      <alignment horizontal="center" vertical="center" wrapText="1"/>
    </xf>
    <xf numFmtId="49" fontId="26" fillId="0" borderId="9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36" fillId="0" borderId="5" xfId="0" applyNumberFormat="1" applyFont="1" applyFill="1" applyBorder="1" applyAlignment="1" applyProtection="1">
      <alignment horizontal="center" vertical="center" wrapText="1"/>
    </xf>
    <xf numFmtId="0" fontId="36" fillId="0" borderId="6" xfId="0" applyNumberFormat="1" applyFont="1" applyFill="1" applyBorder="1" applyAlignment="1" applyProtection="1">
      <alignment horizontal="center" vertical="center" wrapText="1"/>
    </xf>
    <xf numFmtId="0" fontId="36" fillId="0" borderId="11" xfId="0" applyNumberFormat="1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center" vertical="center"/>
    </xf>
    <xf numFmtId="0" fontId="7" fillId="0" borderId="31" xfId="5" applyFont="1" applyFill="1" applyBorder="1" applyAlignment="1">
      <alignment horizontal="center"/>
    </xf>
    <xf numFmtId="0" fontId="7" fillId="0" borderId="32" xfId="5" applyFont="1" applyFill="1" applyBorder="1" applyAlignment="1">
      <alignment horizontal="center"/>
    </xf>
    <xf numFmtId="0" fontId="7" fillId="0" borderId="33" xfId="5" applyFont="1" applyFill="1" applyBorder="1" applyAlignment="1">
      <alignment horizontal="center"/>
    </xf>
    <xf numFmtId="0" fontId="26" fillId="0" borderId="5" xfId="5" applyFont="1" applyFill="1" applyBorder="1" applyAlignment="1">
      <alignment horizontal="center" vertical="center" wrapText="1"/>
    </xf>
    <xf numFmtId="0" fontId="26" fillId="0" borderId="2" xfId="5" applyFont="1" applyFill="1" applyBorder="1" applyAlignment="1">
      <alignment horizontal="center" vertical="center" wrapText="1"/>
    </xf>
    <xf numFmtId="0" fontId="6" fillId="0" borderId="5" xfId="5" applyFont="1" applyFill="1" applyBorder="1" applyAlignment="1">
      <alignment horizontal="center" vertical="center" wrapText="1"/>
    </xf>
    <xf numFmtId="0" fontId="6" fillId="0" borderId="11" xfId="5" applyFont="1" applyFill="1" applyBorder="1" applyAlignment="1">
      <alignment horizontal="center" vertical="center" wrapText="1"/>
    </xf>
    <xf numFmtId="0" fontId="4" fillId="2" borderId="8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center" vertical="center" wrapText="1"/>
    </xf>
    <xf numFmtId="0" fontId="4" fillId="2" borderId="9" xfId="5" applyFont="1" applyFill="1" applyBorder="1" applyAlignment="1">
      <alignment horizontal="center" vertical="center" wrapText="1"/>
    </xf>
    <xf numFmtId="0" fontId="26" fillId="0" borderId="10" xfId="5" applyFont="1" applyFill="1" applyBorder="1" applyAlignment="1">
      <alignment vertical="center" wrapText="1"/>
    </xf>
    <xf numFmtId="0" fontId="26" fillId="0" borderId="6" xfId="5" applyFont="1" applyFill="1" applyBorder="1" applyAlignment="1">
      <alignment vertical="center" wrapText="1"/>
    </xf>
    <xf numFmtId="0" fontId="26" fillId="0" borderId="11" xfId="5" applyFont="1" applyFill="1" applyBorder="1" applyAlignment="1">
      <alignment vertical="center" wrapText="1"/>
    </xf>
    <xf numFmtId="0" fontId="26" fillId="0" borderId="8" xfId="5" applyFont="1" applyFill="1" applyBorder="1" applyAlignment="1">
      <alignment vertical="center" wrapText="1"/>
    </xf>
    <xf numFmtId="0" fontId="26" fillId="0" borderId="1" xfId="5" applyFont="1" applyFill="1" applyBorder="1" applyAlignment="1">
      <alignment vertical="center" wrapText="1"/>
    </xf>
    <xf numFmtId="0" fontId="26" fillId="0" borderId="9" xfId="5" applyFont="1" applyFill="1" applyBorder="1" applyAlignment="1">
      <alignment vertical="center" wrapText="1"/>
    </xf>
    <xf numFmtId="0" fontId="26" fillId="0" borderId="34" xfId="5" applyFont="1" applyFill="1" applyBorder="1" applyAlignment="1">
      <alignment horizontal="center" vertical="center" wrapText="1"/>
    </xf>
    <xf numFmtId="0" fontId="26" fillId="0" borderId="0" xfId="5" applyFont="1" applyFill="1" applyBorder="1" applyAlignment="1">
      <alignment horizontal="center" vertical="center" wrapText="1"/>
    </xf>
    <xf numFmtId="0" fontId="26" fillId="0" borderId="35" xfId="5" applyFont="1" applyFill="1" applyBorder="1" applyAlignment="1">
      <alignment horizontal="center" vertical="center" wrapText="1"/>
    </xf>
    <xf numFmtId="0" fontId="26" fillId="0" borderId="37" xfId="5" applyFont="1" applyFill="1" applyBorder="1" applyAlignment="1">
      <alignment horizontal="left" vertical="center" wrapText="1"/>
    </xf>
    <xf numFmtId="0" fontId="26" fillId="0" borderId="30" xfId="5" applyFont="1" applyFill="1" applyBorder="1" applyAlignment="1">
      <alignment horizontal="left" vertical="center" wrapText="1"/>
    </xf>
    <xf numFmtId="0" fontId="26" fillId="0" borderId="19" xfId="5" applyFont="1" applyFill="1" applyBorder="1" applyAlignment="1">
      <alignment horizontal="left" vertical="center" wrapText="1"/>
    </xf>
    <xf numFmtId="0" fontId="17" fillId="0" borderId="5" xfId="5" applyFont="1" applyFill="1" applyBorder="1" applyAlignment="1">
      <alignment horizontal="center" vertical="center" wrapText="1"/>
    </xf>
    <xf numFmtId="0" fontId="17" fillId="0" borderId="2" xfId="5" applyFont="1" applyFill="1" applyBorder="1" applyAlignment="1">
      <alignment horizontal="center" vertical="center" wrapText="1"/>
    </xf>
    <xf numFmtId="0" fontId="17" fillId="0" borderId="11" xfId="5" applyFont="1" applyFill="1" applyBorder="1" applyAlignment="1">
      <alignment horizontal="center" vertical="center" wrapText="1"/>
    </xf>
    <xf numFmtId="0" fontId="4" fillId="2" borderId="10" xfId="5" applyFont="1" applyFill="1" applyBorder="1" applyAlignment="1">
      <alignment horizontal="center" vertical="center" wrapText="1"/>
    </xf>
    <xf numFmtId="0" fontId="4" fillId="2" borderId="30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horizontal="center" vertical="center" wrapText="1"/>
    </xf>
    <xf numFmtId="0" fontId="17" fillId="0" borderId="1" xfId="5" applyFont="1" applyFill="1" applyBorder="1" applyAlignment="1">
      <alignment horizontal="center" vertical="center" wrapText="1"/>
    </xf>
    <xf numFmtId="0" fontId="26" fillId="0" borderId="11" xfId="5" applyFont="1" applyFill="1" applyBorder="1" applyAlignment="1">
      <alignment horizontal="center" vertical="center" wrapText="1"/>
    </xf>
    <xf numFmtId="0" fontId="26" fillId="0" borderId="1" xfId="5" applyFont="1" applyFill="1" applyBorder="1" applyAlignment="1">
      <alignment horizontal="center" vertical="center" wrapText="1"/>
    </xf>
    <xf numFmtId="0" fontId="4" fillId="2" borderId="36" xfId="5" applyFont="1" applyFill="1" applyBorder="1" applyAlignment="1">
      <alignment horizontal="center" vertical="center" wrapText="1"/>
    </xf>
    <xf numFmtId="0" fontId="2" fillId="3" borderId="10" xfId="5" applyFont="1" applyFill="1" applyBorder="1" applyAlignment="1">
      <alignment horizontal="center" vertical="center" wrapText="1"/>
    </xf>
    <xf numFmtId="0" fontId="2" fillId="3" borderId="6" xfId="5" applyFont="1" applyFill="1" applyBorder="1" applyAlignment="1">
      <alignment horizontal="center" vertical="center" wrapText="1"/>
    </xf>
    <xf numFmtId="0" fontId="2" fillId="3" borderId="2" xfId="5" applyFont="1" applyFill="1" applyBorder="1" applyAlignment="1">
      <alignment horizontal="center" vertical="center" wrapText="1"/>
    </xf>
    <xf numFmtId="0" fontId="2" fillId="3" borderId="5" xfId="5" applyFont="1" applyFill="1" applyBorder="1" applyAlignment="1">
      <alignment horizontal="center" vertical="center" wrapText="1"/>
    </xf>
    <xf numFmtId="0" fontId="2" fillId="3" borderId="11" xfId="5" applyFont="1" applyFill="1" applyBorder="1" applyAlignment="1">
      <alignment horizontal="center" vertical="center" wrapText="1"/>
    </xf>
    <xf numFmtId="0" fontId="11" fillId="0" borderId="10" xfId="5" applyFont="1" applyFill="1" applyBorder="1" applyAlignment="1">
      <alignment horizontal="center" vertical="center" wrapText="1"/>
    </xf>
    <xf numFmtId="0" fontId="11" fillId="0" borderId="6" xfId="5" applyFont="1" applyFill="1" applyBorder="1" applyAlignment="1">
      <alignment horizontal="center" vertical="center" wrapText="1"/>
    </xf>
    <xf numFmtId="0" fontId="11" fillId="0" borderId="2" xfId="5" applyFont="1" applyFill="1" applyBorder="1" applyAlignment="1">
      <alignment horizontal="center" vertical="center" wrapText="1"/>
    </xf>
    <xf numFmtId="49" fontId="11" fillId="0" borderId="5" xfId="5" applyNumberFormat="1" applyFont="1" applyFill="1" applyBorder="1" applyAlignment="1">
      <alignment horizontal="center" vertical="center" wrapText="1"/>
    </xf>
    <xf numFmtId="49" fontId="11" fillId="0" borderId="11" xfId="5" applyNumberFormat="1" applyFont="1" applyFill="1" applyBorder="1" applyAlignment="1">
      <alignment horizontal="center" vertical="center" wrapText="1"/>
    </xf>
    <xf numFmtId="0" fontId="17" fillId="0" borderId="20" xfId="5" applyFont="1" applyFill="1" applyBorder="1" applyAlignment="1">
      <alignment horizontal="center" vertical="center" wrapText="1"/>
    </xf>
    <xf numFmtId="0" fontId="17" fillId="0" borderId="7" xfId="5" applyFont="1" applyFill="1" applyBorder="1" applyAlignment="1">
      <alignment horizontal="center" vertical="center" wrapText="1"/>
    </xf>
    <xf numFmtId="0" fontId="6" fillId="0" borderId="6" xfId="5" applyFont="1" applyFill="1" applyBorder="1" applyAlignment="1">
      <alignment horizontal="center" vertical="center" wrapText="1"/>
    </xf>
    <xf numFmtId="0" fontId="6" fillId="0" borderId="2" xfId="5" applyFont="1" applyFill="1" applyBorder="1" applyAlignment="1">
      <alignment horizontal="center" vertical="center" wrapText="1"/>
    </xf>
    <xf numFmtId="0" fontId="2" fillId="3" borderId="10" xfId="5" applyFont="1" applyFill="1" applyBorder="1" applyAlignment="1">
      <alignment horizontal="left" vertical="center" wrapText="1"/>
    </xf>
    <xf numFmtId="0" fontId="2" fillId="3" borderId="6" xfId="5" applyFont="1" applyFill="1" applyBorder="1" applyAlignment="1">
      <alignment horizontal="left" vertical="center" wrapText="1"/>
    </xf>
    <xf numFmtId="49" fontId="6" fillId="0" borderId="1" xfId="5" applyNumberFormat="1" applyFont="1" applyFill="1" applyBorder="1" applyAlignment="1">
      <alignment horizontal="center" vertical="center" wrapText="1"/>
    </xf>
    <xf numFmtId="49" fontId="6" fillId="0" borderId="9" xfId="5" applyNumberFormat="1" applyFont="1" applyFill="1" applyBorder="1" applyAlignment="1">
      <alignment horizontal="center" vertical="center" wrapText="1"/>
    </xf>
    <xf numFmtId="0" fontId="4" fillId="2" borderId="15" xfId="5" applyFont="1" applyFill="1" applyBorder="1" applyAlignment="1">
      <alignment horizontal="center" vertical="center" wrapText="1"/>
    </xf>
    <xf numFmtId="0" fontId="4" fillId="2" borderId="28" xfId="5" applyFont="1" applyFill="1" applyBorder="1" applyAlignment="1">
      <alignment horizontal="center" vertical="center" wrapText="1"/>
    </xf>
    <xf numFmtId="0" fontId="4" fillId="2" borderId="4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12" xfId="5" applyFont="1" applyFill="1" applyBorder="1" applyAlignment="1">
      <alignment horizontal="center" vertical="center" wrapText="1"/>
    </xf>
    <xf numFmtId="0" fontId="26" fillId="0" borderId="6" xfId="5" applyFont="1" applyFill="1" applyBorder="1" applyAlignment="1">
      <alignment horizontal="center" vertical="center" wrapText="1"/>
    </xf>
    <xf numFmtId="4" fontId="26" fillId="0" borderId="5" xfId="5" applyNumberFormat="1" applyFont="1" applyFill="1" applyBorder="1" applyAlignment="1">
      <alignment horizontal="center" vertical="center" wrapText="1"/>
    </xf>
    <xf numFmtId="0" fontId="26" fillId="0" borderId="18" xfId="5" applyFont="1" applyFill="1" applyBorder="1" applyAlignment="1">
      <alignment horizontal="center" vertical="center" wrapText="1"/>
    </xf>
    <xf numFmtId="0" fontId="26" fillId="0" borderId="28" xfId="5" applyFont="1" applyFill="1" applyBorder="1" applyAlignment="1">
      <alignment horizontal="center" vertical="center" wrapText="1"/>
    </xf>
    <xf numFmtId="0" fontId="27" fillId="0" borderId="5" xfId="5" applyFont="1" applyFill="1" applyBorder="1" applyAlignment="1">
      <alignment horizontal="center" vertical="center"/>
    </xf>
    <xf numFmtId="0" fontId="27" fillId="0" borderId="11" xfId="5" applyFont="1" applyFill="1" applyBorder="1" applyAlignment="1">
      <alignment horizontal="center" vertical="center"/>
    </xf>
    <xf numFmtId="49" fontId="27" fillId="0" borderId="5" xfId="5" applyNumberFormat="1" applyFont="1" applyFill="1" applyBorder="1" applyAlignment="1">
      <alignment horizontal="center" vertical="center"/>
    </xf>
    <xf numFmtId="0" fontId="27" fillId="0" borderId="2" xfId="5" applyFont="1" applyFill="1" applyBorder="1" applyAlignment="1">
      <alignment horizontal="center" vertical="center"/>
    </xf>
    <xf numFmtId="0" fontId="17" fillId="0" borderId="9" xfId="5" applyFont="1" applyFill="1" applyBorder="1" applyAlignment="1">
      <alignment horizontal="center" vertical="center" wrapText="1"/>
    </xf>
    <xf numFmtId="0" fontId="9" fillId="3" borderId="10" xfId="5" applyFont="1" applyFill="1" applyBorder="1" applyAlignment="1">
      <alignment horizontal="center" vertical="center" wrapText="1"/>
    </xf>
    <xf numFmtId="0" fontId="9" fillId="3" borderId="36" xfId="5" applyFont="1" applyFill="1" applyBorder="1" applyAlignment="1">
      <alignment horizontal="center" vertical="center" wrapText="1"/>
    </xf>
    <xf numFmtId="0" fontId="9" fillId="3" borderId="6" xfId="5" applyFont="1" applyFill="1" applyBorder="1" applyAlignment="1">
      <alignment horizontal="center" vertical="center" wrapText="1"/>
    </xf>
    <xf numFmtId="0" fontId="9" fillId="3" borderId="11" xfId="5" applyFont="1" applyFill="1" applyBorder="1" applyAlignment="1">
      <alignment horizontal="center" vertical="center" wrapText="1"/>
    </xf>
    <xf numFmtId="0" fontId="6" fillId="0" borderId="5" xfId="5" applyFont="1" applyFill="1" applyBorder="1" applyAlignment="1" applyProtection="1">
      <alignment horizontal="center" vertical="center" wrapText="1"/>
    </xf>
    <xf numFmtId="0" fontId="6" fillId="0" borderId="6" xfId="5" applyFont="1" applyFill="1" applyBorder="1" applyAlignment="1" applyProtection="1">
      <alignment horizontal="center" vertical="center" wrapText="1"/>
    </xf>
    <xf numFmtId="0" fontId="6" fillId="0" borderId="2" xfId="5" applyFont="1" applyFill="1" applyBorder="1" applyAlignment="1" applyProtection="1">
      <alignment horizontal="center" vertical="center" wrapText="1"/>
    </xf>
    <xf numFmtId="0" fontId="30" fillId="0" borderId="16" xfId="5" applyFont="1" applyFill="1" applyBorder="1" applyAlignment="1">
      <alignment horizontal="center" vertical="center" wrapText="1"/>
    </xf>
    <xf numFmtId="0" fontId="30" fillId="0" borderId="26" xfId="5" applyFont="1" applyFill="1" applyBorder="1" applyAlignment="1">
      <alignment horizontal="center" vertical="center" wrapText="1"/>
    </xf>
    <xf numFmtId="0" fontId="30" fillId="0" borderId="27" xfId="5" applyFont="1" applyFill="1" applyBorder="1" applyAlignment="1">
      <alignment horizontal="center" vertical="center" wrapText="1"/>
    </xf>
    <xf numFmtId="0" fontId="30" fillId="0" borderId="17" xfId="5" applyFont="1" applyFill="1" applyBorder="1" applyAlignment="1">
      <alignment horizontal="center" vertical="center" wrapText="1"/>
    </xf>
    <xf numFmtId="0" fontId="30" fillId="0" borderId="7" xfId="5" applyFont="1" applyFill="1" applyBorder="1" applyAlignment="1">
      <alignment horizontal="center" vertical="center" wrapText="1"/>
    </xf>
    <xf numFmtId="0" fontId="30" fillId="0" borderId="20" xfId="5" applyFont="1" applyFill="1" applyBorder="1" applyAlignment="1">
      <alignment horizontal="center" vertical="center" wrapText="1"/>
    </xf>
    <xf numFmtId="0" fontId="30" fillId="0" borderId="8" xfId="5" applyFont="1" applyFill="1" applyBorder="1" applyAlignment="1">
      <alignment horizontal="center" vertical="center" wrapText="1"/>
    </xf>
    <xf numFmtId="0" fontId="30" fillId="0" borderId="2" xfId="5" applyFont="1" applyFill="1" applyBorder="1" applyAlignment="1">
      <alignment horizontal="center" vertical="center" wrapText="1"/>
    </xf>
    <xf numFmtId="0" fontId="30" fillId="0" borderId="5" xfId="5" applyFont="1" applyFill="1" applyBorder="1" applyAlignment="1">
      <alignment horizontal="center" vertical="center" wrapText="1"/>
    </xf>
    <xf numFmtId="0" fontId="8" fillId="2" borderId="13" xfId="5" applyFont="1" applyFill="1" applyBorder="1" applyAlignment="1">
      <alignment horizontal="left" vertical="center" wrapText="1"/>
    </xf>
    <xf numFmtId="0" fontId="8" fillId="2" borderId="1" xfId="5" applyFont="1" applyFill="1" applyBorder="1" applyAlignment="1">
      <alignment horizontal="left" vertical="center" wrapText="1"/>
    </xf>
    <xf numFmtId="0" fontId="26" fillId="0" borderId="10" xfId="5" applyFont="1" applyFill="1" applyBorder="1" applyAlignment="1">
      <alignment horizontal="left" vertical="center" wrapText="1"/>
    </xf>
    <xf numFmtId="0" fontId="26" fillId="0" borderId="6" xfId="5" applyFont="1" applyFill="1" applyBorder="1" applyAlignment="1">
      <alignment horizontal="left" vertical="center" wrapText="1"/>
    </xf>
    <xf numFmtId="0" fontId="26" fillId="0" borderId="11" xfId="5" applyFont="1" applyFill="1" applyBorder="1" applyAlignment="1">
      <alignment horizontal="left" vertical="center" wrapText="1"/>
    </xf>
    <xf numFmtId="0" fontId="21" fillId="0" borderId="1" xfId="5" applyFont="1" applyFill="1" applyBorder="1" applyAlignment="1">
      <alignment horizontal="center" vertical="center" wrapText="1"/>
    </xf>
    <xf numFmtId="0" fontId="21" fillId="0" borderId="9" xfId="5" applyFont="1" applyFill="1" applyBorder="1" applyAlignment="1">
      <alignment horizontal="center" vertical="center" wrapText="1"/>
    </xf>
    <xf numFmtId="0" fontId="20" fillId="0" borderId="8" xfId="5" applyFont="1" applyFill="1" applyBorder="1" applyAlignment="1">
      <alignment horizontal="center" vertical="center" wrapText="1"/>
    </xf>
    <xf numFmtId="0" fontId="20" fillId="0" borderId="2" xfId="5" applyFont="1" applyFill="1" applyBorder="1" applyAlignment="1">
      <alignment horizontal="center" vertical="center" wrapText="1"/>
    </xf>
    <xf numFmtId="0" fontId="20" fillId="0" borderId="1" xfId="5" applyFont="1" applyFill="1" applyBorder="1" applyAlignment="1">
      <alignment horizontal="center" vertical="center" wrapText="1"/>
    </xf>
    <xf numFmtId="0" fontId="20" fillId="0" borderId="5" xfId="5" applyFont="1" applyFill="1" applyBorder="1" applyAlignment="1">
      <alignment horizontal="center" vertical="center" wrapText="1"/>
    </xf>
    <xf numFmtId="0" fontId="20" fillId="0" borderId="9" xfId="5" applyFont="1" applyFill="1" applyBorder="1" applyAlignment="1">
      <alignment horizontal="center" vertical="center" wrapText="1"/>
    </xf>
    <xf numFmtId="0" fontId="21" fillId="0" borderId="5" xfId="5" applyFont="1" applyFill="1" applyBorder="1" applyAlignment="1">
      <alignment horizontal="center" vertical="center" wrapText="1"/>
    </xf>
    <xf numFmtId="0" fontId="21" fillId="0" borderId="11" xfId="5" applyFont="1" applyFill="1" applyBorder="1" applyAlignment="1">
      <alignment horizontal="center" vertical="center" wrapText="1"/>
    </xf>
    <xf numFmtId="0" fontId="21" fillId="0" borderId="2" xfId="5" applyFont="1" applyFill="1" applyBorder="1" applyAlignment="1">
      <alignment horizontal="center" vertical="center" wrapText="1"/>
    </xf>
    <xf numFmtId="0" fontId="26" fillId="0" borderId="8" xfId="5" applyFont="1" applyFill="1" applyBorder="1" applyAlignment="1">
      <alignment horizontal="left" vertical="center" wrapText="1"/>
    </xf>
    <xf numFmtId="0" fontId="26" fillId="0" borderId="1" xfId="5" applyFont="1" applyFill="1" applyBorder="1" applyAlignment="1">
      <alignment horizontal="left" vertical="center" wrapText="1"/>
    </xf>
    <xf numFmtId="0" fontId="26" fillId="0" borderId="9" xfId="5" applyFont="1" applyFill="1" applyBorder="1" applyAlignment="1">
      <alignment horizontal="left" vertical="center" wrapText="1"/>
    </xf>
    <xf numFmtId="0" fontId="22" fillId="3" borderId="6" xfId="5" applyFont="1" applyFill="1" applyBorder="1" applyAlignment="1">
      <alignment horizontal="center" vertical="center" wrapText="1"/>
    </xf>
    <xf numFmtId="0" fontId="22" fillId="3" borderId="2" xfId="5" applyFont="1" applyFill="1" applyBorder="1" applyAlignment="1">
      <alignment horizontal="center" vertical="center" wrapText="1"/>
    </xf>
    <xf numFmtId="0" fontId="30" fillId="0" borderId="13" xfId="5" applyFont="1" applyFill="1" applyBorder="1" applyAlignment="1">
      <alignment horizontal="center" vertical="center" wrapText="1"/>
    </xf>
    <xf numFmtId="0" fontId="30" fillId="0" borderId="3" xfId="5" applyFont="1" applyFill="1" applyBorder="1" applyAlignment="1">
      <alignment horizontal="center" vertical="center" wrapText="1"/>
    </xf>
    <xf numFmtId="0" fontId="30" fillId="0" borderId="1" xfId="5" applyFont="1" applyFill="1" applyBorder="1" applyAlignment="1">
      <alignment horizontal="center" vertical="center" wrapText="1"/>
    </xf>
    <xf numFmtId="0" fontId="8" fillId="2" borderId="5" xfId="5" applyFont="1" applyFill="1" applyBorder="1" applyAlignment="1">
      <alignment horizontal="left" vertical="center" wrapText="1"/>
    </xf>
    <xf numFmtId="0" fontId="8" fillId="2" borderId="2" xfId="5" applyFont="1" applyFill="1" applyBorder="1" applyAlignment="1">
      <alignment horizontal="left" vertical="center" wrapText="1"/>
    </xf>
    <xf numFmtId="0" fontId="22" fillId="3" borderId="5" xfId="5" applyFont="1" applyFill="1" applyBorder="1" applyAlignment="1">
      <alignment horizontal="center" vertical="center" wrapText="1"/>
    </xf>
    <xf numFmtId="0" fontId="22" fillId="3" borderId="11" xfId="5" applyFont="1" applyFill="1" applyBorder="1" applyAlignment="1">
      <alignment horizontal="center" vertical="center" wrapText="1"/>
    </xf>
    <xf numFmtId="49" fontId="26" fillId="0" borderId="1" xfId="5" applyNumberFormat="1" applyFont="1" applyFill="1" applyBorder="1" applyAlignment="1">
      <alignment horizontal="center" vertical="center" wrapText="1"/>
    </xf>
    <xf numFmtId="0" fontId="26" fillId="0" borderId="10" xfId="5" applyFont="1" applyFill="1" applyBorder="1" applyAlignment="1">
      <alignment horizontal="center" vertical="center" wrapText="1"/>
    </xf>
    <xf numFmtId="49" fontId="26" fillId="0" borderId="5" xfId="5" applyNumberFormat="1" applyFont="1" applyFill="1" applyBorder="1" applyAlignment="1">
      <alignment horizontal="center" vertical="center" wrapText="1"/>
    </xf>
    <xf numFmtId="49" fontId="26" fillId="0" borderId="6" xfId="5" applyNumberFormat="1" applyFont="1" applyFill="1" applyBorder="1" applyAlignment="1">
      <alignment horizontal="center" vertical="center" wrapText="1"/>
    </xf>
    <xf numFmtId="49" fontId="26" fillId="0" borderId="11" xfId="5" applyNumberFormat="1" applyFont="1" applyFill="1" applyBorder="1" applyAlignment="1">
      <alignment horizontal="center" vertical="center" wrapText="1"/>
    </xf>
    <xf numFmtId="0" fontId="11" fillId="0" borderId="8" xfId="5" applyFont="1" applyFill="1" applyBorder="1" applyAlignment="1">
      <alignment vertical="center" wrapText="1"/>
    </xf>
    <xf numFmtId="0" fontId="11" fillId="0" borderId="2" xfId="5" applyFont="1" applyFill="1" applyBorder="1" applyAlignment="1">
      <alignment vertical="center" wrapText="1"/>
    </xf>
    <xf numFmtId="0" fontId="11" fillId="0" borderId="1" xfId="5" applyFont="1" applyFill="1" applyBorder="1" applyAlignment="1">
      <alignment vertical="center" wrapText="1"/>
    </xf>
    <xf numFmtId="0" fontId="11" fillId="0" borderId="5" xfId="5" applyFont="1" applyFill="1" applyBorder="1" applyAlignment="1">
      <alignment vertical="center" wrapText="1"/>
    </xf>
    <xf numFmtId="0" fontId="11" fillId="0" borderId="9" xfId="5" applyFont="1" applyFill="1" applyBorder="1" applyAlignment="1">
      <alignment vertical="center" wrapText="1"/>
    </xf>
    <xf numFmtId="0" fontId="11" fillId="0" borderId="6" xfId="5" applyFont="1" applyFill="1" applyBorder="1" applyAlignment="1">
      <alignment horizontal="left" vertical="center" wrapText="1"/>
    </xf>
    <xf numFmtId="0" fontId="11" fillId="0" borderId="11" xfId="5" applyFont="1" applyFill="1" applyBorder="1" applyAlignment="1">
      <alignment horizontal="left" vertical="center" wrapText="1"/>
    </xf>
    <xf numFmtId="0" fontId="9" fillId="3" borderId="10" xfId="5" applyFont="1" applyFill="1" applyBorder="1" applyAlignment="1">
      <alignment horizontal="left" vertical="center" wrapText="1"/>
    </xf>
    <xf numFmtId="0" fontId="9" fillId="3" borderId="6" xfId="5" applyFont="1" applyFill="1" applyBorder="1" applyAlignment="1">
      <alignment horizontal="left" vertical="center" wrapText="1"/>
    </xf>
    <xf numFmtId="0" fontId="9" fillId="3" borderId="2" xfId="5" applyFont="1" applyFill="1" applyBorder="1" applyAlignment="1">
      <alignment horizontal="left" vertical="center" wrapText="1"/>
    </xf>
    <xf numFmtId="49" fontId="26" fillId="0" borderId="18" xfId="5" applyNumberFormat="1" applyFont="1" applyFill="1" applyBorder="1" applyAlignment="1">
      <alignment horizontal="center" vertical="center" wrapText="1"/>
    </xf>
    <xf numFmtId="0" fontId="40" fillId="0" borderId="16" xfId="5" applyFont="1" applyFill="1" applyBorder="1" applyAlignment="1">
      <alignment horizontal="center" vertical="center" wrapText="1"/>
    </xf>
    <xf numFmtId="0" fontId="40" fillId="0" borderId="26" xfId="5" applyFont="1" applyFill="1" applyBorder="1" applyAlignment="1">
      <alignment horizontal="center" vertical="center" wrapText="1"/>
    </xf>
    <xf numFmtId="0" fontId="40" fillId="0" borderId="27" xfId="5" applyFont="1" applyFill="1" applyBorder="1" applyAlignment="1">
      <alignment horizontal="center" vertical="center" wrapText="1"/>
    </xf>
    <xf numFmtId="0" fontId="40" fillId="0" borderId="17" xfId="5" applyFont="1" applyFill="1" applyBorder="1" applyAlignment="1">
      <alignment horizontal="center" vertical="center" wrapText="1"/>
    </xf>
    <xf numFmtId="0" fontId="40" fillId="0" borderId="7" xfId="5" applyFont="1" applyFill="1" applyBorder="1" applyAlignment="1">
      <alignment horizontal="center" vertical="center" wrapText="1"/>
    </xf>
    <xf numFmtId="0" fontId="40" fillId="0" borderId="20" xfId="5" applyFont="1" applyFill="1" applyBorder="1" applyAlignment="1">
      <alignment horizontal="center" vertical="center" wrapText="1"/>
    </xf>
    <xf numFmtId="0" fontId="40" fillId="0" borderId="8" xfId="5" applyFont="1" applyFill="1" applyBorder="1" applyAlignment="1">
      <alignment horizontal="center" vertical="center" wrapText="1"/>
    </xf>
    <xf numFmtId="0" fontId="40" fillId="0" borderId="2" xfId="5" applyFont="1" applyFill="1" applyBorder="1" applyAlignment="1">
      <alignment horizontal="center" vertical="center" wrapText="1"/>
    </xf>
    <xf numFmtId="0" fontId="40" fillId="0" borderId="5" xfId="5" applyFont="1" applyFill="1" applyBorder="1" applyAlignment="1">
      <alignment horizontal="center" vertical="center" wrapText="1"/>
    </xf>
    <xf numFmtId="0" fontId="8" fillId="2" borderId="27" xfId="5" applyFont="1" applyFill="1" applyBorder="1" applyAlignment="1">
      <alignment horizontal="left" vertical="center" wrapText="1"/>
    </xf>
  </cellXfs>
  <cellStyles count="6">
    <cellStyle name="Hipervínculo" xfId="2" builtinId="8"/>
    <cellStyle name="Millares" xfId="1" builtinId="3"/>
    <cellStyle name="Normal" xfId="0" builtinId="0"/>
    <cellStyle name="Normal 2" xfId="3"/>
    <cellStyle name="Normal 2 2" xfId="4"/>
    <cellStyle name="Normal 3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0</xdr:col>
      <xdr:colOff>1590675</xdr:colOff>
      <xdr:row>1</xdr:row>
      <xdr:rowOff>1905</xdr:rowOff>
    </xdr:to>
    <xdr:pic>
      <xdr:nvPicPr>
        <xdr:cNvPr id="2" name="1 Imagen" descr="21032665_1429653023750917_3327436946131557502_n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4000" t="8861" r="8267" b="9705"/>
        <a:stretch>
          <a:fillRect/>
        </a:stretch>
      </xdr:blipFill>
      <xdr:spPr>
        <a:xfrm>
          <a:off x="0" y="9526"/>
          <a:ext cx="1590675" cy="9829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U2037"/>
  <sheetViews>
    <sheetView tabSelected="1" zoomScaleNormal="100" zoomScaleSheetLayoutView="100" workbookViewId="0">
      <selection activeCell="E5" sqref="E5:F5"/>
    </sheetView>
  </sheetViews>
  <sheetFormatPr baseColWidth="10" defaultColWidth="9.33203125" defaultRowHeight="12.75"/>
  <cols>
    <col min="1" max="3" width="28" style="41" customWidth="1"/>
    <col min="4" max="4" width="32.33203125" style="41" customWidth="1"/>
    <col min="5" max="5" width="29.83203125" style="41" customWidth="1"/>
    <col min="6" max="6" width="28" style="41" customWidth="1"/>
    <col min="7" max="7" width="9.33203125" style="1" hidden="1" customWidth="1"/>
    <col min="8" max="8" width="9.33203125" style="8" hidden="1" customWidth="1"/>
    <col min="9" max="9" width="32.83203125" style="9" hidden="1" customWidth="1"/>
    <col min="10" max="10" width="55.33203125" style="9" hidden="1" customWidth="1"/>
    <col min="11" max="12" width="9.33203125" style="9" hidden="1" customWidth="1"/>
    <col min="13" max="13" width="35.6640625" style="9" hidden="1" customWidth="1"/>
    <col min="14" max="14" width="20" style="8" hidden="1" customWidth="1"/>
    <col min="15" max="21" width="9.33203125" style="1" hidden="1" customWidth="1"/>
    <col min="22" max="25" width="9.33203125" style="1" customWidth="1"/>
    <col min="26" max="16384" width="9.33203125" style="1"/>
  </cols>
  <sheetData>
    <row r="1" spans="1:15" ht="78" customHeight="1">
      <c r="A1" s="7"/>
      <c r="B1" s="125" t="s">
        <v>1658</v>
      </c>
      <c r="C1" s="125"/>
      <c r="D1" s="125"/>
      <c r="E1" s="125"/>
      <c r="F1" s="126"/>
    </row>
    <row r="2" spans="1:15" ht="33.75" customHeight="1">
      <c r="A2" s="6" t="s">
        <v>1584</v>
      </c>
      <c r="B2" s="91"/>
      <c r="C2" s="92"/>
      <c r="D2" s="93" t="s">
        <v>1656</v>
      </c>
      <c r="E2" s="95"/>
      <c r="F2" s="96"/>
    </row>
    <row r="3" spans="1:15" ht="33.75" customHeight="1">
      <c r="A3" s="51" t="s">
        <v>1491</v>
      </c>
      <c r="B3" s="137"/>
      <c r="C3" s="137"/>
      <c r="D3" s="94"/>
      <c r="E3" s="97"/>
      <c r="F3" s="98"/>
    </row>
    <row r="4" spans="1:15" ht="26.25" customHeight="1">
      <c r="A4" s="80" t="s">
        <v>1455</v>
      </c>
      <c r="B4" s="86"/>
      <c r="C4" s="86"/>
      <c r="D4" s="86"/>
      <c r="E4" s="86" t="s">
        <v>1456</v>
      </c>
      <c r="F4" s="87"/>
      <c r="I4" s="10">
        <v>44682</v>
      </c>
      <c r="J4" s="10">
        <v>47848</v>
      </c>
      <c r="K4" s="12"/>
    </row>
    <row r="5" spans="1:15" s="3" customFormat="1" ht="39" customHeight="1">
      <c r="A5" s="83"/>
      <c r="B5" s="84"/>
      <c r="C5" s="84"/>
      <c r="D5" s="77"/>
      <c r="E5" s="78"/>
      <c r="F5" s="79"/>
      <c r="G5" s="8"/>
      <c r="H5" s="8" t="s">
        <v>17</v>
      </c>
      <c r="I5" s="9">
        <v>0</v>
      </c>
      <c r="J5" s="9">
        <v>1000000000</v>
      </c>
      <c r="K5" s="12"/>
      <c r="L5" s="9"/>
      <c r="M5" s="9"/>
      <c r="N5" s="8"/>
    </row>
    <row r="6" spans="1:15" ht="30.75" customHeight="1">
      <c r="A6" s="80" t="s">
        <v>1457</v>
      </c>
      <c r="B6" s="86"/>
      <c r="C6" s="86"/>
      <c r="D6" s="86"/>
      <c r="E6" s="86" t="s">
        <v>1568</v>
      </c>
      <c r="F6" s="87"/>
      <c r="G6" s="8"/>
      <c r="H6" s="8" t="s">
        <v>15</v>
      </c>
      <c r="I6" s="8"/>
      <c r="K6" s="12"/>
    </row>
    <row r="7" spans="1:15" s="3" customFormat="1" ht="56.25" customHeight="1">
      <c r="A7" s="99"/>
      <c r="B7" s="100"/>
      <c r="C7" s="100"/>
      <c r="D7" s="101"/>
      <c r="E7" s="102"/>
      <c r="F7" s="103"/>
      <c r="G7" s="8"/>
      <c r="H7" s="8" t="s">
        <v>16</v>
      </c>
      <c r="I7" s="9"/>
      <c r="J7" s="9"/>
      <c r="K7" s="12"/>
      <c r="L7" s="9"/>
      <c r="M7" s="9"/>
      <c r="N7" s="8"/>
    </row>
    <row r="8" spans="1:15" ht="24.75" customHeight="1">
      <c r="A8" s="80" t="s">
        <v>1597</v>
      </c>
      <c r="B8" s="86"/>
      <c r="C8" s="86"/>
      <c r="D8" s="86"/>
      <c r="E8" s="86"/>
      <c r="F8" s="87"/>
      <c r="G8" s="8"/>
      <c r="H8" s="8" t="s">
        <v>1484</v>
      </c>
      <c r="I8" s="12" t="s">
        <v>21</v>
      </c>
      <c r="K8" s="12"/>
    </row>
    <row r="9" spans="1:15" s="3" customFormat="1" ht="39" customHeight="1">
      <c r="A9" s="99"/>
      <c r="B9" s="100"/>
      <c r="C9" s="100"/>
      <c r="D9" s="100"/>
      <c r="E9" s="100"/>
      <c r="F9" s="104"/>
      <c r="G9" s="8"/>
      <c r="H9" s="8" t="s">
        <v>1471</v>
      </c>
      <c r="I9" s="12" t="s">
        <v>22</v>
      </c>
      <c r="K9" s="12"/>
      <c r="L9" s="9"/>
      <c r="M9" s="9"/>
      <c r="N9" s="8" t="s">
        <v>1480</v>
      </c>
    </row>
    <row r="10" spans="1:15" ht="40.5" customHeight="1">
      <c r="A10" s="48" t="s">
        <v>1458</v>
      </c>
      <c r="B10" s="67" t="s">
        <v>1593</v>
      </c>
      <c r="C10" s="49" t="s">
        <v>1573</v>
      </c>
      <c r="D10" s="71" t="s">
        <v>1657</v>
      </c>
      <c r="E10" s="49" t="s">
        <v>1574</v>
      </c>
      <c r="F10" s="50" t="s">
        <v>1459</v>
      </c>
      <c r="G10" s="8"/>
      <c r="H10" s="8" t="s">
        <v>1470</v>
      </c>
      <c r="I10" s="12"/>
      <c r="K10" s="12"/>
      <c r="M10" s="9" t="s">
        <v>1648</v>
      </c>
      <c r="N10" s="8" t="s">
        <v>1476</v>
      </c>
    </row>
    <row r="11" spans="1:15" s="3" customFormat="1" ht="33" customHeight="1">
      <c r="A11" s="57"/>
      <c r="B11" s="55"/>
      <c r="C11" s="55"/>
      <c r="D11" s="58"/>
      <c r="E11" s="55"/>
      <c r="F11" s="61"/>
      <c r="H11" s="8"/>
      <c r="I11" s="12"/>
      <c r="K11" s="12"/>
      <c r="L11" s="9"/>
      <c r="M11" s="9" t="s">
        <v>1474</v>
      </c>
      <c r="N11" s="8" t="s">
        <v>1478</v>
      </c>
    </row>
    <row r="12" spans="1:15" ht="37.5">
      <c r="A12" s="48" t="s">
        <v>1460</v>
      </c>
      <c r="B12" s="49" t="s">
        <v>1461</v>
      </c>
      <c r="C12" s="49" t="s">
        <v>1462</v>
      </c>
      <c r="D12" s="49" t="s">
        <v>1463</v>
      </c>
      <c r="E12" s="52" t="s">
        <v>1464</v>
      </c>
      <c r="F12" s="50" t="s">
        <v>1576</v>
      </c>
      <c r="H12" s="11" t="s">
        <v>2</v>
      </c>
      <c r="I12" s="12"/>
      <c r="K12" s="12"/>
      <c r="M12" s="9" t="s">
        <v>1473</v>
      </c>
      <c r="N12" s="8" t="s">
        <v>1481</v>
      </c>
    </row>
    <row r="13" spans="1:15" s="3" customFormat="1" ht="33" customHeight="1">
      <c r="A13" s="57"/>
      <c r="B13" s="58"/>
      <c r="C13" s="58"/>
      <c r="D13" s="58"/>
      <c r="E13" s="58">
        <f>SUM(A13:D13)</f>
        <v>0</v>
      </c>
      <c r="F13" s="56"/>
      <c r="H13" s="11" t="s">
        <v>3</v>
      </c>
      <c r="I13" s="12"/>
      <c r="K13" s="12"/>
      <c r="L13" s="9"/>
      <c r="M13" s="9" t="s">
        <v>1487</v>
      </c>
      <c r="N13" s="8" t="s">
        <v>1649</v>
      </c>
    </row>
    <row r="14" spans="1:15" ht="27.75" customHeight="1">
      <c r="A14" s="80" t="s">
        <v>1465</v>
      </c>
      <c r="B14" s="86"/>
      <c r="C14" s="86" t="s">
        <v>1575</v>
      </c>
      <c r="D14" s="86"/>
      <c r="E14" s="86" t="s">
        <v>1577</v>
      </c>
      <c r="F14" s="87"/>
      <c r="H14" s="11" t="s">
        <v>4</v>
      </c>
      <c r="I14" s="12"/>
      <c r="K14" s="12"/>
      <c r="M14" s="15" t="s">
        <v>1518</v>
      </c>
      <c r="N14" s="8" t="s">
        <v>1488</v>
      </c>
      <c r="O14" s="2"/>
    </row>
    <row r="15" spans="1:15" s="3" customFormat="1" ht="33" customHeight="1">
      <c r="A15" s="74" t="e">
        <f>E13/A11</f>
        <v>#DIV/0!</v>
      </c>
      <c r="B15" s="75"/>
      <c r="C15" s="76"/>
      <c r="D15" s="77"/>
      <c r="E15" s="78"/>
      <c r="F15" s="79"/>
      <c r="H15" s="8"/>
      <c r="I15" s="12"/>
      <c r="K15" s="12"/>
      <c r="L15" s="9"/>
      <c r="M15" s="9" t="s">
        <v>1650</v>
      </c>
      <c r="N15" s="8" t="s">
        <v>1689</v>
      </c>
    </row>
    <row r="16" spans="1:15" ht="26.25" customHeight="1">
      <c r="A16" s="80" t="s">
        <v>1466</v>
      </c>
      <c r="B16" s="86"/>
      <c r="C16" s="86"/>
      <c r="D16" s="86" t="s">
        <v>1467</v>
      </c>
      <c r="E16" s="86"/>
      <c r="F16" s="87"/>
      <c r="I16" s="12"/>
      <c r="K16" s="12"/>
      <c r="M16" s="9" t="s">
        <v>1651</v>
      </c>
      <c r="N16" s="8" t="s">
        <v>1489</v>
      </c>
    </row>
    <row r="17" spans="1:14" ht="33" customHeight="1">
      <c r="A17" s="83"/>
      <c r="B17" s="84"/>
      <c r="C17" s="77"/>
      <c r="D17" s="88"/>
      <c r="E17" s="89"/>
      <c r="F17" s="90"/>
      <c r="I17" s="12"/>
      <c r="K17" s="12"/>
      <c r="M17" s="9" t="s">
        <v>1475</v>
      </c>
      <c r="N17" s="8" t="s">
        <v>1479</v>
      </c>
    </row>
    <row r="18" spans="1:14" ht="39" customHeight="1">
      <c r="A18" s="80" t="s">
        <v>1578</v>
      </c>
      <c r="B18" s="81"/>
      <c r="C18" s="81"/>
      <c r="D18" s="80" t="s">
        <v>1659</v>
      </c>
      <c r="E18" s="81"/>
      <c r="F18" s="82"/>
      <c r="I18" s="12"/>
      <c r="K18" s="12"/>
      <c r="M18" s="9" t="s">
        <v>1472</v>
      </c>
      <c r="N18" s="8" t="s">
        <v>1482</v>
      </c>
    </row>
    <row r="19" spans="1:14" s="3" customFormat="1" ht="33" customHeight="1">
      <c r="A19" s="83"/>
      <c r="B19" s="84"/>
      <c r="C19" s="77"/>
      <c r="D19" s="83"/>
      <c r="E19" s="84"/>
      <c r="F19" s="85"/>
      <c r="H19" s="8"/>
      <c r="I19" s="12"/>
      <c r="K19" s="12"/>
      <c r="L19" s="9"/>
      <c r="N19" s="8" t="s">
        <v>1477</v>
      </c>
    </row>
    <row r="20" spans="1:14" ht="38.25" customHeight="1">
      <c r="A20" s="80" t="s">
        <v>1579</v>
      </c>
      <c r="B20" s="86"/>
      <c r="C20" s="131" t="s">
        <v>1594</v>
      </c>
      <c r="D20" s="131"/>
      <c r="E20" s="131"/>
      <c r="F20" s="132"/>
      <c r="I20" s="12"/>
      <c r="K20" s="12"/>
      <c r="N20" s="8" t="s">
        <v>1647</v>
      </c>
    </row>
    <row r="21" spans="1:14" s="5" customFormat="1" ht="33" customHeight="1">
      <c r="A21" s="127"/>
      <c r="B21" s="128"/>
      <c r="C21" s="133"/>
      <c r="D21" s="134"/>
      <c r="E21" s="134"/>
      <c r="F21" s="135"/>
      <c r="H21" s="16"/>
      <c r="I21" s="12"/>
      <c r="K21" s="12"/>
      <c r="L21" s="16"/>
      <c r="M21" s="16"/>
      <c r="N21" s="8" t="s">
        <v>1652</v>
      </c>
    </row>
    <row r="22" spans="1:14" s="5" customFormat="1" ht="33" customHeight="1">
      <c r="A22" s="80" t="s">
        <v>1598</v>
      </c>
      <c r="B22" s="86"/>
      <c r="C22" s="86"/>
      <c r="D22" s="86"/>
      <c r="E22" s="86"/>
      <c r="F22" s="87"/>
      <c r="H22" s="16"/>
      <c r="I22" s="12"/>
      <c r="K22" s="12"/>
      <c r="L22" s="16"/>
      <c r="M22" s="16"/>
      <c r="N22" s="8" t="s">
        <v>1485</v>
      </c>
    </row>
    <row r="23" spans="1:14" s="5" customFormat="1" ht="24.75" customHeight="1">
      <c r="A23" s="136"/>
      <c r="B23" s="89"/>
      <c r="C23" s="89"/>
      <c r="D23" s="89"/>
      <c r="E23" s="89"/>
      <c r="F23" s="90"/>
      <c r="H23" s="16"/>
      <c r="I23" s="12"/>
      <c r="K23" s="12"/>
      <c r="L23" s="16"/>
      <c r="M23" s="16"/>
      <c r="N23" s="8" t="s">
        <v>1483</v>
      </c>
    </row>
    <row r="24" spans="1:14" ht="15">
      <c r="A24" s="80" t="s">
        <v>1519</v>
      </c>
      <c r="B24" s="86"/>
      <c r="C24" s="86"/>
      <c r="D24" s="86"/>
      <c r="E24" s="86"/>
      <c r="F24" s="87"/>
      <c r="I24" s="12"/>
      <c r="K24" s="12"/>
      <c r="N24" s="8" t="s">
        <v>1490</v>
      </c>
    </row>
    <row r="25" spans="1:14">
      <c r="A25" s="108" t="s">
        <v>1564</v>
      </c>
      <c r="B25" s="109"/>
      <c r="C25" s="109"/>
      <c r="D25" s="109"/>
      <c r="E25" s="109" t="s">
        <v>1565</v>
      </c>
      <c r="F25" s="110"/>
      <c r="I25" s="12"/>
      <c r="K25" s="12"/>
    </row>
    <row r="26" spans="1:14" s="3" customFormat="1" ht="18.75" customHeight="1">
      <c r="A26" s="111"/>
      <c r="B26" s="112"/>
      <c r="C26" s="112"/>
      <c r="D26" s="112"/>
      <c r="E26" s="113"/>
      <c r="F26" s="114"/>
      <c r="H26" s="8"/>
      <c r="I26" s="12"/>
      <c r="K26" s="12"/>
      <c r="L26" s="9"/>
      <c r="M26" s="9"/>
      <c r="N26" s="8"/>
    </row>
    <row r="27" spans="1:14">
      <c r="A27" s="108" t="s">
        <v>1566</v>
      </c>
      <c r="B27" s="109"/>
      <c r="C27" s="109" t="s">
        <v>1570</v>
      </c>
      <c r="D27" s="109"/>
      <c r="E27" s="109" t="s">
        <v>1660</v>
      </c>
      <c r="F27" s="110"/>
      <c r="I27" s="12"/>
      <c r="K27" s="12"/>
    </row>
    <row r="28" spans="1:14" s="3" customFormat="1" ht="18.75" customHeight="1">
      <c r="A28" s="111"/>
      <c r="B28" s="112"/>
      <c r="C28" s="124"/>
      <c r="D28" s="124"/>
      <c r="E28" s="129"/>
      <c r="F28" s="130"/>
      <c r="H28" s="8"/>
      <c r="I28" s="12"/>
      <c r="K28" s="12"/>
      <c r="L28" s="9"/>
      <c r="M28" s="9"/>
      <c r="N28" s="8"/>
    </row>
    <row r="29" spans="1:14" s="3" customFormat="1" ht="15">
      <c r="A29" s="80" t="s">
        <v>1567</v>
      </c>
      <c r="B29" s="86"/>
      <c r="C29" s="86"/>
      <c r="D29" s="86"/>
      <c r="E29" s="86"/>
      <c r="F29" s="87"/>
      <c r="H29" s="8"/>
      <c r="I29" s="12"/>
      <c r="J29" s="13"/>
      <c r="K29" s="12"/>
      <c r="L29" s="9"/>
      <c r="M29" s="9"/>
      <c r="N29" s="8"/>
    </row>
    <row r="30" spans="1:14" s="3" customFormat="1">
      <c r="A30" s="108" t="s">
        <v>1564</v>
      </c>
      <c r="B30" s="109"/>
      <c r="C30" s="109"/>
      <c r="D30" s="109"/>
      <c r="E30" s="109" t="s">
        <v>1565</v>
      </c>
      <c r="F30" s="110"/>
      <c r="H30" s="8"/>
      <c r="I30" s="12"/>
      <c r="J30" s="13"/>
      <c r="K30" s="12"/>
      <c r="L30" s="9"/>
      <c r="M30" s="9"/>
      <c r="N30" s="8"/>
    </row>
    <row r="31" spans="1:14" s="3" customFormat="1" ht="21" customHeight="1">
      <c r="A31" s="111"/>
      <c r="B31" s="112"/>
      <c r="C31" s="112"/>
      <c r="D31" s="112"/>
      <c r="E31" s="113"/>
      <c r="F31" s="114"/>
      <c r="H31" s="8"/>
      <c r="I31" s="12"/>
      <c r="J31" s="13"/>
      <c r="K31" s="12"/>
      <c r="L31" s="9"/>
      <c r="M31" s="9"/>
      <c r="N31" s="8"/>
    </row>
    <row r="32" spans="1:14" s="3" customFormat="1" ht="15">
      <c r="A32" s="80" t="s">
        <v>1587</v>
      </c>
      <c r="B32" s="86"/>
      <c r="C32" s="86"/>
      <c r="D32" s="86"/>
      <c r="E32" s="86"/>
      <c r="F32" s="87"/>
      <c r="H32" s="8"/>
      <c r="I32" s="12"/>
      <c r="K32" s="12"/>
      <c r="L32" s="9"/>
      <c r="M32" s="9"/>
      <c r="N32" s="8"/>
    </row>
    <row r="33" spans="1:14" s="4" customFormat="1">
      <c r="A33" s="118" t="s">
        <v>1520</v>
      </c>
      <c r="B33" s="119" t="s">
        <v>13</v>
      </c>
      <c r="C33" s="119" t="s">
        <v>13</v>
      </c>
      <c r="D33" s="119" t="s">
        <v>13</v>
      </c>
      <c r="E33" s="119" t="s">
        <v>13</v>
      </c>
      <c r="F33" s="120" t="s">
        <v>13</v>
      </c>
      <c r="H33" s="11"/>
      <c r="I33" s="17"/>
      <c r="J33" s="18"/>
      <c r="K33" s="17"/>
      <c r="L33" s="19"/>
      <c r="M33" s="19"/>
      <c r="N33" s="11"/>
    </row>
    <row r="34" spans="1:14" s="4" customFormat="1">
      <c r="A34" s="118" t="s">
        <v>1655</v>
      </c>
      <c r="B34" s="119" t="s">
        <v>14</v>
      </c>
      <c r="C34" s="119" t="s">
        <v>14</v>
      </c>
      <c r="D34" s="119" t="s">
        <v>14</v>
      </c>
      <c r="E34" s="119" t="s">
        <v>14</v>
      </c>
      <c r="F34" s="120" t="s">
        <v>14</v>
      </c>
      <c r="H34" s="11"/>
      <c r="I34" s="17"/>
      <c r="J34" s="18"/>
      <c r="K34" s="17"/>
      <c r="L34" s="19"/>
      <c r="M34" s="19"/>
      <c r="N34" s="11"/>
    </row>
    <row r="35" spans="1:14" s="4" customFormat="1">
      <c r="A35" s="118" t="s">
        <v>1654</v>
      </c>
      <c r="B35" s="119"/>
      <c r="C35" s="119"/>
      <c r="D35" s="119"/>
      <c r="E35" s="119"/>
      <c r="F35" s="120"/>
      <c r="H35" s="11"/>
      <c r="I35" s="17"/>
      <c r="J35" s="18"/>
      <c r="K35" s="17"/>
      <c r="L35" s="19"/>
      <c r="M35" s="19"/>
      <c r="N35" s="11"/>
    </row>
    <row r="36" spans="1:14" s="4" customFormat="1">
      <c r="A36" s="118" t="s">
        <v>1591</v>
      </c>
      <c r="B36" s="119"/>
      <c r="C36" s="119"/>
      <c r="D36" s="119"/>
      <c r="E36" s="119"/>
      <c r="F36" s="120"/>
      <c r="H36" s="11"/>
      <c r="I36" s="17"/>
      <c r="J36" s="18"/>
      <c r="K36" s="17"/>
      <c r="L36" s="19"/>
      <c r="M36" s="19"/>
      <c r="N36" s="11"/>
    </row>
    <row r="37" spans="1:14" ht="30.75" customHeight="1">
      <c r="A37" s="115" t="s">
        <v>0</v>
      </c>
      <c r="B37" s="116"/>
      <c r="C37" s="116"/>
      <c r="D37" s="116"/>
      <c r="E37" s="116"/>
      <c r="F37" s="117"/>
      <c r="I37" s="12"/>
      <c r="K37" s="12"/>
    </row>
    <row r="38" spans="1:14" ht="114" customHeight="1">
      <c r="A38" s="121"/>
      <c r="B38" s="122"/>
      <c r="C38" s="122"/>
      <c r="D38" s="122"/>
      <c r="E38" s="122"/>
      <c r="F38" s="123"/>
      <c r="I38" s="12"/>
      <c r="K38" s="12"/>
    </row>
    <row r="39" spans="1:14" ht="17.25" customHeight="1" thickBot="1">
      <c r="A39" s="105" t="s">
        <v>1</v>
      </c>
      <c r="B39" s="106"/>
      <c r="C39" s="106"/>
      <c r="D39" s="106"/>
      <c r="E39" s="106"/>
      <c r="F39" s="107"/>
      <c r="I39" s="12"/>
      <c r="K39" s="12"/>
    </row>
    <row r="40" spans="1:14">
      <c r="J40" s="13" t="s">
        <v>1417</v>
      </c>
      <c r="K40" s="12" t="s">
        <v>23</v>
      </c>
    </row>
    <row r="41" spans="1:14">
      <c r="J41" s="14" t="s">
        <v>1418</v>
      </c>
      <c r="K41" s="12" t="s">
        <v>24</v>
      </c>
    </row>
    <row r="42" spans="1:14">
      <c r="J42" s="13" t="s">
        <v>1429</v>
      </c>
      <c r="K42" s="12" t="s">
        <v>25</v>
      </c>
    </row>
    <row r="43" spans="1:14">
      <c r="J43" s="14" t="s">
        <v>1444</v>
      </c>
      <c r="K43" s="12" t="s">
        <v>26</v>
      </c>
    </row>
    <row r="44" spans="1:14">
      <c r="J44" s="13" t="s">
        <v>1450</v>
      </c>
      <c r="K44" s="12" t="s">
        <v>27</v>
      </c>
    </row>
    <row r="45" spans="1:14">
      <c r="J45" s="14" t="s">
        <v>1421</v>
      </c>
      <c r="K45" s="12" t="s">
        <v>28</v>
      </c>
    </row>
    <row r="46" spans="1:14">
      <c r="J46" s="13" t="s">
        <v>1596</v>
      </c>
      <c r="K46" s="12" t="s">
        <v>28</v>
      </c>
    </row>
    <row r="47" spans="1:14">
      <c r="J47" s="13" t="s">
        <v>1420</v>
      </c>
      <c r="K47" s="12" t="s">
        <v>29</v>
      </c>
    </row>
    <row r="48" spans="1:14">
      <c r="J48" s="13" t="s">
        <v>1419</v>
      </c>
      <c r="K48" s="12" t="s">
        <v>30</v>
      </c>
    </row>
    <row r="49" spans="10:11">
      <c r="J49" s="13" t="s">
        <v>1430</v>
      </c>
      <c r="K49" s="12" t="s">
        <v>31</v>
      </c>
    </row>
    <row r="50" spans="10:11">
      <c r="J50" s="13" t="s">
        <v>1415</v>
      </c>
      <c r="K50" s="12" t="s">
        <v>32</v>
      </c>
    </row>
    <row r="51" spans="10:11">
      <c r="J51" s="14" t="s">
        <v>1424</v>
      </c>
      <c r="K51" s="12" t="s">
        <v>33</v>
      </c>
    </row>
    <row r="52" spans="10:11">
      <c r="J52" s="14" t="s">
        <v>1449</v>
      </c>
      <c r="K52" s="12" t="s">
        <v>34</v>
      </c>
    </row>
    <row r="53" spans="10:11">
      <c r="J53" s="13" t="s">
        <v>1431</v>
      </c>
      <c r="K53" s="12" t="s">
        <v>35</v>
      </c>
    </row>
    <row r="54" spans="10:11">
      <c r="J54" s="14" t="s">
        <v>1602</v>
      </c>
      <c r="K54" s="12" t="s">
        <v>36</v>
      </c>
    </row>
    <row r="55" spans="10:11">
      <c r="J55" s="13" t="s">
        <v>1451</v>
      </c>
      <c r="K55" s="12" t="s">
        <v>37</v>
      </c>
    </row>
    <row r="56" spans="10:11">
      <c r="J56" s="14" t="s">
        <v>1416</v>
      </c>
      <c r="K56" s="12" t="s">
        <v>38</v>
      </c>
    </row>
    <row r="57" spans="10:11">
      <c r="J57" s="13" t="s">
        <v>1428</v>
      </c>
      <c r="K57" s="12" t="s">
        <v>39</v>
      </c>
    </row>
    <row r="58" spans="10:11">
      <c r="J58" s="14" t="s">
        <v>1603</v>
      </c>
      <c r="K58" s="12" t="s">
        <v>40</v>
      </c>
    </row>
    <row r="59" spans="10:11">
      <c r="J59" s="13" t="s">
        <v>1432</v>
      </c>
      <c r="K59" s="12" t="s">
        <v>41</v>
      </c>
    </row>
    <row r="60" spans="10:11">
      <c r="J60" s="13" t="s">
        <v>1427</v>
      </c>
      <c r="K60" s="12" t="s">
        <v>42</v>
      </c>
    </row>
    <row r="61" spans="10:11">
      <c r="J61" s="13" t="s">
        <v>1426</v>
      </c>
      <c r="K61" s="12" t="s">
        <v>43</v>
      </c>
    </row>
    <row r="62" spans="10:11">
      <c r="J62" s="13" t="s">
        <v>1425</v>
      </c>
      <c r="K62" s="12" t="s">
        <v>44</v>
      </c>
    </row>
    <row r="63" spans="10:11">
      <c r="J63" s="14" t="s">
        <v>1440</v>
      </c>
      <c r="K63" s="12" t="s">
        <v>45</v>
      </c>
    </row>
    <row r="64" spans="10:11">
      <c r="J64" s="14" t="s">
        <v>1439</v>
      </c>
      <c r="K64" s="12" t="s">
        <v>46</v>
      </c>
    </row>
    <row r="65" spans="10:11">
      <c r="J65" s="13" t="s">
        <v>1433</v>
      </c>
      <c r="K65" s="12" t="s">
        <v>47</v>
      </c>
    </row>
    <row r="66" spans="10:11">
      <c r="J66" s="13" t="s">
        <v>1441</v>
      </c>
      <c r="K66" s="12" t="s">
        <v>48</v>
      </c>
    </row>
    <row r="67" spans="10:11">
      <c r="J67" s="13" t="s">
        <v>1447</v>
      </c>
      <c r="K67" s="12" t="s">
        <v>49</v>
      </c>
    </row>
    <row r="68" spans="10:11">
      <c r="J68" s="14" t="s">
        <v>1435</v>
      </c>
      <c r="K68" s="12" t="s">
        <v>50</v>
      </c>
    </row>
    <row r="69" spans="10:11">
      <c r="J69" s="13" t="s">
        <v>1452</v>
      </c>
      <c r="K69" s="12" t="s">
        <v>51</v>
      </c>
    </row>
    <row r="70" spans="10:11">
      <c r="J70" s="14" t="s">
        <v>1653</v>
      </c>
      <c r="K70" s="12" t="s">
        <v>52</v>
      </c>
    </row>
    <row r="71" spans="10:11">
      <c r="J71" s="14" t="s">
        <v>1436</v>
      </c>
      <c r="K71" s="12" t="s">
        <v>53</v>
      </c>
    </row>
    <row r="72" spans="10:11">
      <c r="J72" s="13" t="s">
        <v>1434</v>
      </c>
      <c r="K72" s="12" t="s">
        <v>54</v>
      </c>
    </row>
    <row r="73" spans="10:11">
      <c r="J73" s="13" t="s">
        <v>1442</v>
      </c>
      <c r="K73" s="12" t="s">
        <v>55</v>
      </c>
    </row>
    <row r="74" spans="10:11">
      <c r="J74" s="14" t="s">
        <v>1437</v>
      </c>
      <c r="K74" s="12" t="s">
        <v>56</v>
      </c>
    </row>
    <row r="75" spans="10:11">
      <c r="J75" s="14" t="s">
        <v>1438</v>
      </c>
      <c r="K75" s="12" t="s">
        <v>57</v>
      </c>
    </row>
    <row r="76" spans="10:11">
      <c r="J76" s="13" t="s">
        <v>1446</v>
      </c>
      <c r="K76" s="12" t="s">
        <v>57</v>
      </c>
    </row>
    <row r="77" spans="10:11">
      <c r="J77" s="14" t="s">
        <v>1422</v>
      </c>
      <c r="K77" s="12" t="s">
        <v>57</v>
      </c>
    </row>
    <row r="78" spans="10:11">
      <c r="J78" s="13" t="s">
        <v>1443</v>
      </c>
      <c r="K78" s="12" t="s">
        <v>57</v>
      </c>
    </row>
    <row r="79" spans="10:11">
      <c r="J79" s="13" t="s">
        <v>1448</v>
      </c>
      <c r="K79" s="12" t="s">
        <v>58</v>
      </c>
    </row>
    <row r="80" spans="10:11">
      <c r="J80" s="13" t="s">
        <v>1445</v>
      </c>
      <c r="K80" s="12" t="s">
        <v>59</v>
      </c>
    </row>
    <row r="81" spans="10:11">
      <c r="J81" s="14" t="s">
        <v>1423</v>
      </c>
      <c r="K81" s="12" t="s">
        <v>60</v>
      </c>
    </row>
    <row r="82" spans="10:11">
      <c r="J82" s="13"/>
      <c r="K82" s="12" t="s">
        <v>61</v>
      </c>
    </row>
    <row r="83" spans="10:11">
      <c r="K83" s="12" t="s">
        <v>62</v>
      </c>
    </row>
    <row r="84" spans="10:11">
      <c r="K84" s="12" t="s">
        <v>62</v>
      </c>
    </row>
    <row r="85" spans="10:11">
      <c r="K85" s="12" t="s">
        <v>62</v>
      </c>
    </row>
    <row r="86" spans="10:11">
      <c r="K86" s="12" t="s">
        <v>63</v>
      </c>
    </row>
    <row r="87" spans="10:11">
      <c r="K87" s="12" t="s">
        <v>64</v>
      </c>
    </row>
    <row r="88" spans="10:11">
      <c r="K88" s="12" t="s">
        <v>65</v>
      </c>
    </row>
    <row r="89" spans="10:11">
      <c r="K89" s="12" t="s">
        <v>66</v>
      </c>
    </row>
    <row r="90" spans="10:11">
      <c r="K90" s="12" t="s">
        <v>67</v>
      </c>
    </row>
    <row r="91" spans="10:11">
      <c r="K91" s="12" t="s">
        <v>68</v>
      </c>
    </row>
    <row r="92" spans="10:11">
      <c r="K92" s="12" t="s">
        <v>69</v>
      </c>
    </row>
    <row r="93" spans="10:11">
      <c r="K93" s="12" t="s">
        <v>70</v>
      </c>
    </row>
    <row r="94" spans="10:11">
      <c r="K94" s="12" t="s">
        <v>71</v>
      </c>
    </row>
    <row r="95" spans="10:11">
      <c r="K95" s="12" t="s">
        <v>72</v>
      </c>
    </row>
    <row r="96" spans="10:11">
      <c r="K96" s="12" t="s">
        <v>73</v>
      </c>
    </row>
    <row r="97" spans="11:11">
      <c r="K97" s="12" t="s">
        <v>74</v>
      </c>
    </row>
    <row r="98" spans="11:11">
      <c r="K98" s="12" t="s">
        <v>75</v>
      </c>
    </row>
    <row r="99" spans="11:11">
      <c r="K99" s="12" t="s">
        <v>76</v>
      </c>
    </row>
    <row r="100" spans="11:11">
      <c r="K100" s="12" t="s">
        <v>76</v>
      </c>
    </row>
    <row r="101" spans="11:11">
      <c r="K101" s="12" t="s">
        <v>77</v>
      </c>
    </row>
    <row r="102" spans="11:11">
      <c r="K102" s="12" t="s">
        <v>77</v>
      </c>
    </row>
    <row r="103" spans="11:11">
      <c r="K103" s="12" t="s">
        <v>78</v>
      </c>
    </row>
    <row r="104" spans="11:11">
      <c r="K104" s="12" t="s">
        <v>78</v>
      </c>
    </row>
    <row r="105" spans="11:11">
      <c r="K105" s="12" t="s">
        <v>79</v>
      </c>
    </row>
    <row r="106" spans="11:11">
      <c r="K106" s="12" t="s">
        <v>79</v>
      </c>
    </row>
    <row r="107" spans="11:11">
      <c r="K107" s="12" t="s">
        <v>80</v>
      </c>
    </row>
    <row r="108" spans="11:11">
      <c r="K108" s="12" t="s">
        <v>80</v>
      </c>
    </row>
    <row r="109" spans="11:11">
      <c r="K109" s="12" t="s">
        <v>81</v>
      </c>
    </row>
    <row r="110" spans="11:11">
      <c r="K110" s="12" t="s">
        <v>82</v>
      </c>
    </row>
    <row r="111" spans="11:11">
      <c r="K111" s="12" t="s">
        <v>83</v>
      </c>
    </row>
    <row r="112" spans="11:11">
      <c r="K112" s="12" t="s">
        <v>84</v>
      </c>
    </row>
    <row r="113" spans="11:11">
      <c r="K113" s="12" t="s">
        <v>85</v>
      </c>
    </row>
    <row r="114" spans="11:11">
      <c r="K114" s="12" t="s">
        <v>86</v>
      </c>
    </row>
    <row r="115" spans="11:11">
      <c r="K115" s="12" t="s">
        <v>86</v>
      </c>
    </row>
    <row r="116" spans="11:11">
      <c r="K116" s="12" t="s">
        <v>87</v>
      </c>
    </row>
    <row r="117" spans="11:11">
      <c r="K117" s="12" t="s">
        <v>87</v>
      </c>
    </row>
    <row r="118" spans="11:11">
      <c r="K118" s="12" t="s">
        <v>88</v>
      </c>
    </row>
    <row r="119" spans="11:11">
      <c r="K119" s="12" t="s">
        <v>88</v>
      </c>
    </row>
    <row r="120" spans="11:11">
      <c r="K120" s="12" t="s">
        <v>89</v>
      </c>
    </row>
    <row r="121" spans="11:11">
      <c r="K121" s="12" t="s">
        <v>90</v>
      </c>
    </row>
    <row r="122" spans="11:11">
      <c r="K122" s="12" t="s">
        <v>91</v>
      </c>
    </row>
    <row r="123" spans="11:11">
      <c r="K123" s="12" t="s">
        <v>92</v>
      </c>
    </row>
    <row r="124" spans="11:11">
      <c r="K124" s="12" t="s">
        <v>92</v>
      </c>
    </row>
    <row r="125" spans="11:11">
      <c r="K125" s="12" t="s">
        <v>93</v>
      </c>
    </row>
    <row r="126" spans="11:11">
      <c r="K126" s="12" t="s">
        <v>93</v>
      </c>
    </row>
    <row r="127" spans="11:11">
      <c r="K127" s="12" t="s">
        <v>94</v>
      </c>
    </row>
    <row r="128" spans="11:11">
      <c r="K128" s="12" t="s">
        <v>94</v>
      </c>
    </row>
    <row r="129" spans="11:11">
      <c r="K129" s="12" t="s">
        <v>95</v>
      </c>
    </row>
    <row r="130" spans="11:11">
      <c r="K130" s="12" t="s">
        <v>95</v>
      </c>
    </row>
    <row r="131" spans="11:11">
      <c r="K131" s="12" t="s">
        <v>96</v>
      </c>
    </row>
    <row r="132" spans="11:11">
      <c r="K132" s="12" t="s">
        <v>97</v>
      </c>
    </row>
    <row r="133" spans="11:11">
      <c r="K133" s="12" t="s">
        <v>98</v>
      </c>
    </row>
    <row r="134" spans="11:11">
      <c r="K134" s="12" t="s">
        <v>99</v>
      </c>
    </row>
    <row r="135" spans="11:11">
      <c r="K135" s="12" t="s">
        <v>100</v>
      </c>
    </row>
    <row r="136" spans="11:11">
      <c r="K136" s="12" t="s">
        <v>100</v>
      </c>
    </row>
    <row r="137" spans="11:11">
      <c r="K137" s="12" t="s">
        <v>100</v>
      </c>
    </row>
    <row r="138" spans="11:11">
      <c r="K138" s="12" t="s">
        <v>101</v>
      </c>
    </row>
    <row r="139" spans="11:11">
      <c r="K139" s="12" t="s">
        <v>101</v>
      </c>
    </row>
    <row r="140" spans="11:11">
      <c r="K140" s="12" t="s">
        <v>101</v>
      </c>
    </row>
    <row r="141" spans="11:11">
      <c r="K141" s="12" t="s">
        <v>102</v>
      </c>
    </row>
    <row r="142" spans="11:11">
      <c r="K142" s="12" t="s">
        <v>102</v>
      </c>
    </row>
    <row r="143" spans="11:11">
      <c r="K143" s="12" t="s">
        <v>103</v>
      </c>
    </row>
    <row r="144" spans="11:11">
      <c r="K144" s="12" t="s">
        <v>104</v>
      </c>
    </row>
    <row r="145" spans="11:11">
      <c r="K145" s="12" t="s">
        <v>105</v>
      </c>
    </row>
    <row r="146" spans="11:11">
      <c r="K146" s="12" t="s">
        <v>106</v>
      </c>
    </row>
    <row r="147" spans="11:11">
      <c r="K147" s="12" t="s">
        <v>107</v>
      </c>
    </row>
    <row r="148" spans="11:11">
      <c r="K148" s="12" t="s">
        <v>107</v>
      </c>
    </row>
    <row r="149" spans="11:11">
      <c r="K149" s="12" t="s">
        <v>108</v>
      </c>
    </row>
    <row r="150" spans="11:11">
      <c r="K150" s="12" t="s">
        <v>109</v>
      </c>
    </row>
    <row r="151" spans="11:11">
      <c r="K151" s="12" t="s">
        <v>110</v>
      </c>
    </row>
    <row r="152" spans="11:11">
      <c r="K152" s="12" t="s">
        <v>110</v>
      </c>
    </row>
    <row r="153" spans="11:11">
      <c r="K153" s="12" t="s">
        <v>111</v>
      </c>
    </row>
    <row r="154" spans="11:11">
      <c r="K154" s="12" t="s">
        <v>112</v>
      </c>
    </row>
    <row r="155" spans="11:11">
      <c r="K155" s="12" t="s">
        <v>112</v>
      </c>
    </row>
    <row r="156" spans="11:11">
      <c r="K156" s="12" t="s">
        <v>113</v>
      </c>
    </row>
    <row r="157" spans="11:11">
      <c r="K157" s="12" t="s">
        <v>114</v>
      </c>
    </row>
    <row r="158" spans="11:11">
      <c r="K158" s="12" t="s">
        <v>114</v>
      </c>
    </row>
    <row r="159" spans="11:11">
      <c r="K159" s="12" t="s">
        <v>114</v>
      </c>
    </row>
    <row r="160" spans="11:11">
      <c r="K160" s="12" t="s">
        <v>114</v>
      </c>
    </row>
    <row r="161" spans="11:11">
      <c r="K161" s="12" t="s">
        <v>115</v>
      </c>
    </row>
    <row r="162" spans="11:11">
      <c r="K162" s="12" t="s">
        <v>115</v>
      </c>
    </row>
    <row r="163" spans="11:11">
      <c r="K163" s="12" t="s">
        <v>116</v>
      </c>
    </row>
    <row r="164" spans="11:11">
      <c r="K164" s="12" t="s">
        <v>116</v>
      </c>
    </row>
    <row r="165" spans="11:11">
      <c r="K165" s="12" t="s">
        <v>117</v>
      </c>
    </row>
    <row r="166" spans="11:11">
      <c r="K166" s="12" t="s">
        <v>118</v>
      </c>
    </row>
    <row r="167" spans="11:11">
      <c r="K167" s="12" t="s">
        <v>118</v>
      </c>
    </row>
    <row r="168" spans="11:11">
      <c r="K168" s="12" t="s">
        <v>118</v>
      </c>
    </row>
    <row r="169" spans="11:11">
      <c r="K169" s="12" t="s">
        <v>118</v>
      </c>
    </row>
    <row r="170" spans="11:11">
      <c r="K170" s="12" t="s">
        <v>119</v>
      </c>
    </row>
    <row r="171" spans="11:11">
      <c r="K171" s="12" t="s">
        <v>119</v>
      </c>
    </row>
    <row r="172" spans="11:11">
      <c r="K172" s="12" t="s">
        <v>120</v>
      </c>
    </row>
    <row r="173" spans="11:11">
      <c r="K173" s="12" t="s">
        <v>120</v>
      </c>
    </row>
    <row r="174" spans="11:11">
      <c r="K174" s="12" t="s">
        <v>121</v>
      </c>
    </row>
    <row r="175" spans="11:11">
      <c r="K175" s="12" t="s">
        <v>122</v>
      </c>
    </row>
    <row r="176" spans="11:11">
      <c r="K176" s="12" t="s">
        <v>122</v>
      </c>
    </row>
    <row r="177" spans="11:11">
      <c r="K177" s="12" t="s">
        <v>123</v>
      </c>
    </row>
    <row r="178" spans="11:11">
      <c r="K178" s="12" t="s">
        <v>123</v>
      </c>
    </row>
    <row r="179" spans="11:11">
      <c r="K179" s="12" t="s">
        <v>123</v>
      </c>
    </row>
    <row r="180" spans="11:11">
      <c r="K180" s="12" t="s">
        <v>123</v>
      </c>
    </row>
    <row r="181" spans="11:11">
      <c r="K181" s="12" t="s">
        <v>124</v>
      </c>
    </row>
    <row r="182" spans="11:11">
      <c r="K182" s="12" t="s">
        <v>124</v>
      </c>
    </row>
    <row r="183" spans="11:11">
      <c r="K183" s="12" t="s">
        <v>125</v>
      </c>
    </row>
    <row r="184" spans="11:11">
      <c r="K184" s="12" t="s">
        <v>125</v>
      </c>
    </row>
    <row r="185" spans="11:11">
      <c r="K185" s="12" t="s">
        <v>126</v>
      </c>
    </row>
    <row r="186" spans="11:11">
      <c r="K186" s="12" t="s">
        <v>127</v>
      </c>
    </row>
    <row r="187" spans="11:11">
      <c r="K187" s="12" t="s">
        <v>127</v>
      </c>
    </row>
    <row r="188" spans="11:11">
      <c r="K188" s="12" t="s">
        <v>128</v>
      </c>
    </row>
    <row r="189" spans="11:11">
      <c r="K189" s="12" t="s">
        <v>128</v>
      </c>
    </row>
    <row r="190" spans="11:11">
      <c r="K190" s="12" t="s">
        <v>128</v>
      </c>
    </row>
    <row r="191" spans="11:11">
      <c r="K191" s="12" t="s">
        <v>128</v>
      </c>
    </row>
    <row r="192" spans="11:11">
      <c r="K192" s="12" t="s">
        <v>129</v>
      </c>
    </row>
    <row r="193" spans="11:11">
      <c r="K193" s="12" t="s">
        <v>129</v>
      </c>
    </row>
    <row r="194" spans="11:11">
      <c r="K194" s="12" t="s">
        <v>130</v>
      </c>
    </row>
    <row r="195" spans="11:11">
      <c r="K195" s="12" t="s">
        <v>130</v>
      </c>
    </row>
    <row r="196" spans="11:11">
      <c r="K196" s="12" t="s">
        <v>130</v>
      </c>
    </row>
    <row r="197" spans="11:11">
      <c r="K197" s="12" t="s">
        <v>130</v>
      </c>
    </row>
    <row r="198" spans="11:11">
      <c r="K198" s="12" t="s">
        <v>130</v>
      </c>
    </row>
    <row r="199" spans="11:11">
      <c r="K199" s="12" t="s">
        <v>130</v>
      </c>
    </row>
    <row r="200" spans="11:11">
      <c r="K200" s="12" t="s">
        <v>131</v>
      </c>
    </row>
    <row r="201" spans="11:11">
      <c r="K201" s="12" t="s">
        <v>131</v>
      </c>
    </row>
    <row r="202" spans="11:11">
      <c r="K202" s="12" t="s">
        <v>131</v>
      </c>
    </row>
    <row r="203" spans="11:11">
      <c r="K203" s="12" t="s">
        <v>131</v>
      </c>
    </row>
    <row r="204" spans="11:11">
      <c r="K204" s="12" t="s">
        <v>132</v>
      </c>
    </row>
    <row r="205" spans="11:11">
      <c r="K205" s="12" t="s">
        <v>132</v>
      </c>
    </row>
    <row r="206" spans="11:11">
      <c r="K206" s="12" t="s">
        <v>132</v>
      </c>
    </row>
    <row r="207" spans="11:11">
      <c r="K207" s="12" t="s">
        <v>132</v>
      </c>
    </row>
    <row r="208" spans="11:11">
      <c r="K208" s="12" t="s">
        <v>133</v>
      </c>
    </row>
    <row r="209" spans="11:11">
      <c r="K209" s="12" t="s">
        <v>133</v>
      </c>
    </row>
    <row r="210" spans="11:11">
      <c r="K210" s="12" t="s">
        <v>133</v>
      </c>
    </row>
    <row r="211" spans="11:11">
      <c r="K211" s="12" t="s">
        <v>133</v>
      </c>
    </row>
    <row r="212" spans="11:11">
      <c r="K212" s="12" t="s">
        <v>133</v>
      </c>
    </row>
    <row r="213" spans="11:11">
      <c r="K213" s="12" t="s">
        <v>133</v>
      </c>
    </row>
    <row r="214" spans="11:11">
      <c r="K214" s="12" t="s">
        <v>134</v>
      </c>
    </row>
    <row r="215" spans="11:11">
      <c r="K215" s="12" t="s">
        <v>134</v>
      </c>
    </row>
    <row r="216" spans="11:11">
      <c r="K216" s="12" t="s">
        <v>135</v>
      </c>
    </row>
    <row r="217" spans="11:11">
      <c r="K217" s="12" t="s">
        <v>135</v>
      </c>
    </row>
    <row r="218" spans="11:11">
      <c r="K218" s="12" t="s">
        <v>136</v>
      </c>
    </row>
    <row r="219" spans="11:11">
      <c r="K219" s="12" t="s">
        <v>136</v>
      </c>
    </row>
    <row r="220" spans="11:11">
      <c r="K220" s="12" t="s">
        <v>137</v>
      </c>
    </row>
    <row r="221" spans="11:11">
      <c r="K221" s="12" t="s">
        <v>137</v>
      </c>
    </row>
    <row r="222" spans="11:11">
      <c r="K222" s="12" t="s">
        <v>138</v>
      </c>
    </row>
    <row r="223" spans="11:11">
      <c r="K223" s="12" t="s">
        <v>138</v>
      </c>
    </row>
    <row r="224" spans="11:11">
      <c r="K224" s="12" t="s">
        <v>139</v>
      </c>
    </row>
    <row r="225" spans="11:11">
      <c r="K225" s="12" t="s">
        <v>139</v>
      </c>
    </row>
    <row r="226" spans="11:11">
      <c r="K226" s="12" t="s">
        <v>140</v>
      </c>
    </row>
    <row r="227" spans="11:11">
      <c r="K227" s="12" t="s">
        <v>140</v>
      </c>
    </row>
    <row r="228" spans="11:11">
      <c r="K228" s="12" t="s">
        <v>141</v>
      </c>
    </row>
    <row r="229" spans="11:11">
      <c r="K229" s="12" t="s">
        <v>141</v>
      </c>
    </row>
    <row r="230" spans="11:11">
      <c r="K230" s="12" t="s">
        <v>142</v>
      </c>
    </row>
    <row r="231" spans="11:11">
      <c r="K231" s="12" t="s">
        <v>142</v>
      </c>
    </row>
    <row r="232" spans="11:11">
      <c r="K232" s="12" t="s">
        <v>143</v>
      </c>
    </row>
    <row r="233" spans="11:11">
      <c r="K233" s="12" t="s">
        <v>143</v>
      </c>
    </row>
    <row r="234" spans="11:11">
      <c r="K234" s="12" t="s">
        <v>144</v>
      </c>
    </row>
    <row r="235" spans="11:11">
      <c r="K235" s="12" t="s">
        <v>144</v>
      </c>
    </row>
    <row r="236" spans="11:11">
      <c r="K236" s="12" t="s">
        <v>145</v>
      </c>
    </row>
    <row r="237" spans="11:11">
      <c r="K237" s="12" t="s">
        <v>145</v>
      </c>
    </row>
    <row r="238" spans="11:11">
      <c r="K238" s="12" t="s">
        <v>146</v>
      </c>
    </row>
    <row r="239" spans="11:11">
      <c r="K239" s="12" t="s">
        <v>146</v>
      </c>
    </row>
    <row r="240" spans="11:11">
      <c r="K240" s="12" t="s">
        <v>146</v>
      </c>
    </row>
    <row r="241" spans="11:11">
      <c r="K241" s="12" t="s">
        <v>146</v>
      </c>
    </row>
    <row r="242" spans="11:11">
      <c r="K242" s="12" t="s">
        <v>147</v>
      </c>
    </row>
    <row r="243" spans="11:11">
      <c r="K243" s="12" t="s">
        <v>147</v>
      </c>
    </row>
    <row r="244" spans="11:11">
      <c r="K244" s="12" t="s">
        <v>147</v>
      </c>
    </row>
    <row r="245" spans="11:11">
      <c r="K245" s="12" t="s">
        <v>147</v>
      </c>
    </row>
    <row r="246" spans="11:11">
      <c r="K246" s="12" t="s">
        <v>147</v>
      </c>
    </row>
    <row r="247" spans="11:11">
      <c r="K247" s="12" t="s">
        <v>147</v>
      </c>
    </row>
    <row r="248" spans="11:11">
      <c r="K248" s="12" t="s">
        <v>147</v>
      </c>
    </row>
    <row r="249" spans="11:11">
      <c r="K249" s="12" t="s">
        <v>147</v>
      </c>
    </row>
    <row r="250" spans="11:11">
      <c r="K250" s="12" t="s">
        <v>147</v>
      </c>
    </row>
    <row r="251" spans="11:11">
      <c r="K251" s="12" t="s">
        <v>147</v>
      </c>
    </row>
    <row r="252" spans="11:11">
      <c r="K252" s="12" t="s">
        <v>147</v>
      </c>
    </row>
    <row r="253" spans="11:11">
      <c r="K253" s="12" t="s">
        <v>147</v>
      </c>
    </row>
    <row r="254" spans="11:11">
      <c r="K254" s="12" t="s">
        <v>148</v>
      </c>
    </row>
    <row r="255" spans="11:11">
      <c r="K255" s="12" t="s">
        <v>148</v>
      </c>
    </row>
    <row r="256" spans="11:11">
      <c r="K256" s="12" t="s">
        <v>148</v>
      </c>
    </row>
    <row r="257" spans="11:11">
      <c r="K257" s="12" t="s">
        <v>148</v>
      </c>
    </row>
    <row r="258" spans="11:11">
      <c r="K258" s="12" t="s">
        <v>149</v>
      </c>
    </row>
    <row r="259" spans="11:11">
      <c r="K259" s="12" t="s">
        <v>149</v>
      </c>
    </row>
    <row r="260" spans="11:11">
      <c r="K260" s="12" t="s">
        <v>149</v>
      </c>
    </row>
    <row r="261" spans="11:11">
      <c r="K261" s="12" t="s">
        <v>150</v>
      </c>
    </row>
    <row r="262" spans="11:11">
      <c r="K262" s="12" t="s">
        <v>151</v>
      </c>
    </row>
    <row r="263" spans="11:11">
      <c r="K263" s="12" t="s">
        <v>152</v>
      </c>
    </row>
    <row r="264" spans="11:11">
      <c r="K264" s="12" t="s">
        <v>153</v>
      </c>
    </row>
    <row r="265" spans="11:11">
      <c r="K265" s="12" t="s">
        <v>154</v>
      </c>
    </row>
    <row r="266" spans="11:11">
      <c r="K266" s="12" t="s">
        <v>155</v>
      </c>
    </row>
    <row r="267" spans="11:11">
      <c r="K267" s="12" t="s">
        <v>156</v>
      </c>
    </row>
    <row r="268" spans="11:11">
      <c r="K268" s="12" t="s">
        <v>157</v>
      </c>
    </row>
    <row r="269" spans="11:11">
      <c r="K269" s="12" t="s">
        <v>158</v>
      </c>
    </row>
    <row r="270" spans="11:11">
      <c r="K270" s="12" t="s">
        <v>159</v>
      </c>
    </row>
    <row r="271" spans="11:11">
      <c r="K271" s="12" t="s">
        <v>160</v>
      </c>
    </row>
    <row r="272" spans="11:11">
      <c r="K272" s="12" t="s">
        <v>161</v>
      </c>
    </row>
    <row r="273" spans="11:11">
      <c r="K273" s="12" t="s">
        <v>162</v>
      </c>
    </row>
    <row r="274" spans="11:11">
      <c r="K274" s="12" t="s">
        <v>163</v>
      </c>
    </row>
    <row r="275" spans="11:11">
      <c r="K275" s="12" t="s">
        <v>164</v>
      </c>
    </row>
    <row r="276" spans="11:11">
      <c r="K276" s="12" t="s">
        <v>165</v>
      </c>
    </row>
    <row r="277" spans="11:11">
      <c r="K277" s="12" t="s">
        <v>166</v>
      </c>
    </row>
    <row r="278" spans="11:11">
      <c r="K278" s="12" t="s">
        <v>167</v>
      </c>
    </row>
    <row r="279" spans="11:11">
      <c r="K279" s="12" t="s">
        <v>168</v>
      </c>
    </row>
    <row r="280" spans="11:11">
      <c r="K280" s="12" t="s">
        <v>169</v>
      </c>
    </row>
    <row r="281" spans="11:11">
      <c r="K281" s="12" t="s">
        <v>169</v>
      </c>
    </row>
    <row r="282" spans="11:11">
      <c r="K282" s="12" t="s">
        <v>170</v>
      </c>
    </row>
    <row r="283" spans="11:11">
      <c r="K283" s="12" t="s">
        <v>170</v>
      </c>
    </row>
    <row r="284" spans="11:11">
      <c r="K284" s="12" t="s">
        <v>171</v>
      </c>
    </row>
    <row r="285" spans="11:11">
      <c r="K285" s="12" t="s">
        <v>171</v>
      </c>
    </row>
    <row r="286" spans="11:11">
      <c r="K286" s="12" t="s">
        <v>171</v>
      </c>
    </row>
    <row r="287" spans="11:11">
      <c r="K287" s="12" t="s">
        <v>171</v>
      </c>
    </row>
    <row r="288" spans="11:11">
      <c r="K288" s="12" t="s">
        <v>172</v>
      </c>
    </row>
    <row r="289" spans="11:11">
      <c r="K289" s="12" t="s">
        <v>172</v>
      </c>
    </row>
    <row r="290" spans="11:11">
      <c r="K290" s="12" t="s">
        <v>173</v>
      </c>
    </row>
    <row r="291" spans="11:11">
      <c r="K291" s="12" t="s">
        <v>173</v>
      </c>
    </row>
    <row r="292" spans="11:11">
      <c r="K292" s="12" t="s">
        <v>174</v>
      </c>
    </row>
    <row r="293" spans="11:11">
      <c r="K293" s="12" t="s">
        <v>174</v>
      </c>
    </row>
    <row r="294" spans="11:11">
      <c r="K294" s="12" t="s">
        <v>175</v>
      </c>
    </row>
    <row r="295" spans="11:11">
      <c r="K295" s="12" t="s">
        <v>175</v>
      </c>
    </row>
    <row r="296" spans="11:11">
      <c r="K296" s="12" t="s">
        <v>176</v>
      </c>
    </row>
    <row r="297" spans="11:11">
      <c r="K297" s="12" t="s">
        <v>176</v>
      </c>
    </row>
    <row r="298" spans="11:11">
      <c r="K298" s="12" t="s">
        <v>177</v>
      </c>
    </row>
    <row r="299" spans="11:11">
      <c r="K299" s="12" t="s">
        <v>177</v>
      </c>
    </row>
    <row r="300" spans="11:11">
      <c r="K300" s="12" t="s">
        <v>178</v>
      </c>
    </row>
    <row r="301" spans="11:11">
      <c r="K301" s="12" t="s">
        <v>178</v>
      </c>
    </row>
    <row r="302" spans="11:11">
      <c r="K302" s="12" t="s">
        <v>179</v>
      </c>
    </row>
    <row r="303" spans="11:11">
      <c r="K303" s="12" t="s">
        <v>179</v>
      </c>
    </row>
    <row r="304" spans="11:11">
      <c r="K304" s="12" t="s">
        <v>180</v>
      </c>
    </row>
    <row r="305" spans="11:11">
      <c r="K305" s="12" t="s">
        <v>180</v>
      </c>
    </row>
    <row r="306" spans="11:11">
      <c r="K306" s="12" t="s">
        <v>181</v>
      </c>
    </row>
    <row r="307" spans="11:11">
      <c r="K307" s="12" t="s">
        <v>181</v>
      </c>
    </row>
    <row r="308" spans="11:11">
      <c r="K308" s="12" t="s">
        <v>182</v>
      </c>
    </row>
    <row r="309" spans="11:11">
      <c r="K309" s="12" t="s">
        <v>182</v>
      </c>
    </row>
    <row r="310" spans="11:11">
      <c r="K310" s="12" t="s">
        <v>182</v>
      </c>
    </row>
    <row r="311" spans="11:11">
      <c r="K311" s="12" t="s">
        <v>182</v>
      </c>
    </row>
    <row r="312" spans="11:11">
      <c r="K312" s="12" t="s">
        <v>183</v>
      </c>
    </row>
    <row r="313" spans="11:11">
      <c r="K313" s="12" t="s">
        <v>183</v>
      </c>
    </row>
    <row r="314" spans="11:11">
      <c r="K314" s="12" t="s">
        <v>184</v>
      </c>
    </row>
    <row r="315" spans="11:11">
      <c r="K315" s="12" t="s">
        <v>184</v>
      </c>
    </row>
    <row r="316" spans="11:11">
      <c r="K316" s="12" t="s">
        <v>185</v>
      </c>
    </row>
    <row r="317" spans="11:11">
      <c r="K317" s="12" t="s">
        <v>185</v>
      </c>
    </row>
    <row r="318" spans="11:11">
      <c r="K318" s="12" t="s">
        <v>186</v>
      </c>
    </row>
    <row r="319" spans="11:11">
      <c r="K319" s="12" t="s">
        <v>186</v>
      </c>
    </row>
    <row r="320" spans="11:11">
      <c r="K320" s="12" t="s">
        <v>187</v>
      </c>
    </row>
    <row r="321" spans="11:11">
      <c r="K321" s="12" t="s">
        <v>187</v>
      </c>
    </row>
    <row r="322" spans="11:11">
      <c r="K322" s="12" t="s">
        <v>188</v>
      </c>
    </row>
    <row r="323" spans="11:11">
      <c r="K323" s="12" t="s">
        <v>188</v>
      </c>
    </row>
    <row r="324" spans="11:11">
      <c r="K324" s="12" t="s">
        <v>188</v>
      </c>
    </row>
    <row r="325" spans="11:11">
      <c r="K325" s="12" t="s">
        <v>188</v>
      </c>
    </row>
    <row r="326" spans="11:11">
      <c r="K326" s="12" t="s">
        <v>188</v>
      </c>
    </row>
    <row r="327" spans="11:11">
      <c r="K327" s="12" t="s">
        <v>188</v>
      </c>
    </row>
    <row r="328" spans="11:11">
      <c r="K328" s="12" t="s">
        <v>189</v>
      </c>
    </row>
    <row r="329" spans="11:11">
      <c r="K329" s="12" t="s">
        <v>189</v>
      </c>
    </row>
    <row r="330" spans="11:11">
      <c r="K330" s="12" t="s">
        <v>190</v>
      </c>
    </row>
    <row r="331" spans="11:11">
      <c r="K331" s="12" t="s">
        <v>190</v>
      </c>
    </row>
    <row r="332" spans="11:11">
      <c r="K332" s="12" t="s">
        <v>191</v>
      </c>
    </row>
    <row r="333" spans="11:11">
      <c r="K333" s="12" t="s">
        <v>191</v>
      </c>
    </row>
    <row r="334" spans="11:11">
      <c r="K334" s="12" t="s">
        <v>192</v>
      </c>
    </row>
    <row r="335" spans="11:11">
      <c r="K335" s="12" t="s">
        <v>192</v>
      </c>
    </row>
    <row r="336" spans="11:11">
      <c r="K336" s="12" t="s">
        <v>193</v>
      </c>
    </row>
    <row r="337" spans="11:11">
      <c r="K337" s="12" t="s">
        <v>193</v>
      </c>
    </row>
    <row r="338" spans="11:11">
      <c r="K338" s="12" t="s">
        <v>193</v>
      </c>
    </row>
    <row r="339" spans="11:11">
      <c r="K339" s="12" t="s">
        <v>193</v>
      </c>
    </row>
    <row r="340" spans="11:11">
      <c r="K340" s="12" t="s">
        <v>193</v>
      </c>
    </row>
    <row r="341" spans="11:11">
      <c r="K341" s="12" t="s">
        <v>193</v>
      </c>
    </row>
    <row r="342" spans="11:11">
      <c r="K342" s="12" t="s">
        <v>194</v>
      </c>
    </row>
    <row r="343" spans="11:11">
      <c r="K343" s="12" t="s">
        <v>194</v>
      </c>
    </row>
    <row r="344" spans="11:11">
      <c r="K344" s="12" t="s">
        <v>194</v>
      </c>
    </row>
    <row r="345" spans="11:11">
      <c r="K345" s="12" t="s">
        <v>194</v>
      </c>
    </row>
    <row r="346" spans="11:11">
      <c r="K346" s="12" t="s">
        <v>194</v>
      </c>
    </row>
    <row r="347" spans="11:11">
      <c r="K347" s="12" t="s">
        <v>194</v>
      </c>
    </row>
    <row r="348" spans="11:11">
      <c r="K348" s="12" t="s">
        <v>194</v>
      </c>
    </row>
    <row r="349" spans="11:11">
      <c r="K349" s="12" t="s">
        <v>194</v>
      </c>
    </row>
    <row r="350" spans="11:11">
      <c r="K350" s="12" t="s">
        <v>194</v>
      </c>
    </row>
    <row r="351" spans="11:11">
      <c r="K351" s="12" t="s">
        <v>194</v>
      </c>
    </row>
    <row r="352" spans="11:11">
      <c r="K352" s="12" t="s">
        <v>194</v>
      </c>
    </row>
    <row r="353" spans="11:11">
      <c r="K353" s="12" t="s">
        <v>194</v>
      </c>
    </row>
    <row r="354" spans="11:11">
      <c r="K354" s="12" t="s">
        <v>194</v>
      </c>
    </row>
    <row r="355" spans="11:11">
      <c r="K355" s="12" t="s">
        <v>194</v>
      </c>
    </row>
    <row r="356" spans="11:11">
      <c r="K356" s="12" t="s">
        <v>194</v>
      </c>
    </row>
    <row r="357" spans="11:11">
      <c r="K357" s="12" t="s">
        <v>194</v>
      </c>
    </row>
    <row r="358" spans="11:11">
      <c r="K358" s="12" t="s">
        <v>194</v>
      </c>
    </row>
    <row r="359" spans="11:11">
      <c r="K359" s="12" t="s">
        <v>194</v>
      </c>
    </row>
    <row r="360" spans="11:11">
      <c r="K360" s="12" t="s">
        <v>195</v>
      </c>
    </row>
    <row r="361" spans="11:11">
      <c r="K361" s="12" t="s">
        <v>195</v>
      </c>
    </row>
    <row r="362" spans="11:11">
      <c r="K362" s="12" t="s">
        <v>196</v>
      </c>
    </row>
    <row r="363" spans="11:11">
      <c r="K363" s="12" t="s">
        <v>196</v>
      </c>
    </row>
    <row r="364" spans="11:11">
      <c r="K364" s="12" t="s">
        <v>197</v>
      </c>
    </row>
    <row r="365" spans="11:11">
      <c r="K365" s="12" t="s">
        <v>197</v>
      </c>
    </row>
    <row r="366" spans="11:11">
      <c r="K366" s="12" t="s">
        <v>198</v>
      </c>
    </row>
    <row r="367" spans="11:11">
      <c r="K367" s="12" t="s">
        <v>198</v>
      </c>
    </row>
    <row r="368" spans="11:11">
      <c r="K368" s="12" t="s">
        <v>199</v>
      </c>
    </row>
    <row r="369" spans="11:11">
      <c r="K369" s="12" t="s">
        <v>199</v>
      </c>
    </row>
    <row r="370" spans="11:11">
      <c r="K370" s="12" t="s">
        <v>200</v>
      </c>
    </row>
    <row r="371" spans="11:11">
      <c r="K371" s="12" t="s">
        <v>200</v>
      </c>
    </row>
    <row r="372" spans="11:11">
      <c r="K372" s="12" t="s">
        <v>201</v>
      </c>
    </row>
    <row r="373" spans="11:11">
      <c r="K373" s="12" t="s">
        <v>201</v>
      </c>
    </row>
    <row r="374" spans="11:11">
      <c r="K374" s="12" t="s">
        <v>202</v>
      </c>
    </row>
    <row r="375" spans="11:11">
      <c r="K375" s="12" t="s">
        <v>202</v>
      </c>
    </row>
    <row r="376" spans="11:11">
      <c r="K376" s="12" t="s">
        <v>203</v>
      </c>
    </row>
    <row r="377" spans="11:11">
      <c r="K377" s="12" t="s">
        <v>203</v>
      </c>
    </row>
    <row r="378" spans="11:11">
      <c r="K378" s="12" t="s">
        <v>204</v>
      </c>
    </row>
    <row r="379" spans="11:11">
      <c r="K379" s="12" t="s">
        <v>204</v>
      </c>
    </row>
    <row r="380" spans="11:11">
      <c r="K380" s="12" t="s">
        <v>205</v>
      </c>
    </row>
    <row r="381" spans="11:11">
      <c r="K381" s="12" t="s">
        <v>205</v>
      </c>
    </row>
    <row r="382" spans="11:11">
      <c r="K382" s="12" t="s">
        <v>206</v>
      </c>
    </row>
    <row r="383" spans="11:11">
      <c r="K383" s="12" t="s">
        <v>206</v>
      </c>
    </row>
    <row r="384" spans="11:11">
      <c r="K384" s="12" t="s">
        <v>207</v>
      </c>
    </row>
    <row r="385" spans="11:11">
      <c r="K385" s="12" t="s">
        <v>207</v>
      </c>
    </row>
    <row r="386" spans="11:11">
      <c r="K386" s="12" t="s">
        <v>207</v>
      </c>
    </row>
    <row r="387" spans="11:11">
      <c r="K387" s="12" t="s">
        <v>207</v>
      </c>
    </row>
    <row r="388" spans="11:11">
      <c r="K388" s="12" t="s">
        <v>208</v>
      </c>
    </row>
    <row r="389" spans="11:11">
      <c r="K389" s="12" t="s">
        <v>208</v>
      </c>
    </row>
    <row r="390" spans="11:11">
      <c r="K390" s="12" t="s">
        <v>208</v>
      </c>
    </row>
    <row r="391" spans="11:11">
      <c r="K391" s="12" t="s">
        <v>208</v>
      </c>
    </row>
    <row r="392" spans="11:11">
      <c r="K392" s="12" t="s">
        <v>209</v>
      </c>
    </row>
    <row r="393" spans="11:11">
      <c r="K393" s="12" t="s">
        <v>209</v>
      </c>
    </row>
    <row r="394" spans="11:11">
      <c r="K394" s="12" t="s">
        <v>210</v>
      </c>
    </row>
    <row r="395" spans="11:11">
      <c r="K395" s="12" t="s">
        <v>210</v>
      </c>
    </row>
    <row r="396" spans="11:11">
      <c r="K396" s="12" t="s">
        <v>211</v>
      </c>
    </row>
    <row r="397" spans="11:11">
      <c r="K397" s="12" t="s">
        <v>211</v>
      </c>
    </row>
    <row r="398" spans="11:11">
      <c r="K398" s="12" t="s">
        <v>212</v>
      </c>
    </row>
    <row r="399" spans="11:11">
      <c r="K399" s="12" t="s">
        <v>212</v>
      </c>
    </row>
    <row r="400" spans="11:11">
      <c r="K400" s="12" t="s">
        <v>213</v>
      </c>
    </row>
    <row r="401" spans="11:11">
      <c r="K401" s="12" t="s">
        <v>213</v>
      </c>
    </row>
    <row r="402" spans="11:11">
      <c r="K402" s="12" t="s">
        <v>214</v>
      </c>
    </row>
    <row r="403" spans="11:11">
      <c r="K403" s="12" t="s">
        <v>214</v>
      </c>
    </row>
    <row r="404" spans="11:11">
      <c r="K404" s="12" t="s">
        <v>215</v>
      </c>
    </row>
    <row r="405" spans="11:11">
      <c r="K405" s="12" t="s">
        <v>215</v>
      </c>
    </row>
    <row r="406" spans="11:11">
      <c r="K406" s="12" t="s">
        <v>216</v>
      </c>
    </row>
    <row r="407" spans="11:11">
      <c r="K407" s="12" t="s">
        <v>216</v>
      </c>
    </row>
    <row r="408" spans="11:11">
      <c r="K408" s="12" t="s">
        <v>217</v>
      </c>
    </row>
    <row r="409" spans="11:11">
      <c r="K409" s="12" t="s">
        <v>217</v>
      </c>
    </row>
    <row r="410" spans="11:11">
      <c r="K410" s="12" t="s">
        <v>218</v>
      </c>
    </row>
    <row r="411" spans="11:11">
      <c r="K411" s="12" t="s">
        <v>218</v>
      </c>
    </row>
    <row r="412" spans="11:11">
      <c r="K412" s="12" t="s">
        <v>219</v>
      </c>
    </row>
    <row r="413" spans="11:11">
      <c r="K413" s="12" t="s">
        <v>219</v>
      </c>
    </row>
    <row r="414" spans="11:11">
      <c r="K414" s="12" t="s">
        <v>220</v>
      </c>
    </row>
    <row r="415" spans="11:11">
      <c r="K415" s="12" t="s">
        <v>220</v>
      </c>
    </row>
    <row r="416" spans="11:11">
      <c r="K416" s="12" t="s">
        <v>221</v>
      </c>
    </row>
    <row r="417" spans="11:11">
      <c r="K417" s="12" t="s">
        <v>221</v>
      </c>
    </row>
    <row r="418" spans="11:11">
      <c r="K418" s="12" t="s">
        <v>222</v>
      </c>
    </row>
    <row r="419" spans="11:11">
      <c r="K419" s="12" t="s">
        <v>222</v>
      </c>
    </row>
    <row r="420" spans="11:11">
      <c r="K420" s="12" t="s">
        <v>223</v>
      </c>
    </row>
    <row r="421" spans="11:11">
      <c r="K421" s="12" t="s">
        <v>223</v>
      </c>
    </row>
    <row r="422" spans="11:11">
      <c r="K422" s="12" t="s">
        <v>224</v>
      </c>
    </row>
    <row r="423" spans="11:11">
      <c r="K423" s="12" t="s">
        <v>224</v>
      </c>
    </row>
    <row r="424" spans="11:11">
      <c r="K424" s="12" t="s">
        <v>225</v>
      </c>
    </row>
    <row r="425" spans="11:11">
      <c r="K425" s="12" t="s">
        <v>225</v>
      </c>
    </row>
    <row r="426" spans="11:11">
      <c r="K426" s="12" t="s">
        <v>226</v>
      </c>
    </row>
    <row r="427" spans="11:11">
      <c r="K427" s="12" t="s">
        <v>226</v>
      </c>
    </row>
    <row r="428" spans="11:11">
      <c r="K428" s="12" t="s">
        <v>227</v>
      </c>
    </row>
    <row r="429" spans="11:11">
      <c r="K429" s="12" t="s">
        <v>227</v>
      </c>
    </row>
    <row r="430" spans="11:11">
      <c r="K430" s="12" t="s">
        <v>228</v>
      </c>
    </row>
    <row r="431" spans="11:11">
      <c r="K431" s="12" t="s">
        <v>228</v>
      </c>
    </row>
    <row r="432" spans="11:11">
      <c r="K432" s="12" t="s">
        <v>229</v>
      </c>
    </row>
    <row r="433" spans="11:11">
      <c r="K433" s="12" t="s">
        <v>229</v>
      </c>
    </row>
    <row r="434" spans="11:11">
      <c r="K434" s="12" t="s">
        <v>230</v>
      </c>
    </row>
    <row r="435" spans="11:11">
      <c r="K435" s="12" t="s">
        <v>230</v>
      </c>
    </row>
    <row r="436" spans="11:11">
      <c r="K436" s="12" t="s">
        <v>231</v>
      </c>
    </row>
    <row r="437" spans="11:11">
      <c r="K437" s="12" t="s">
        <v>231</v>
      </c>
    </row>
    <row r="438" spans="11:11">
      <c r="K438" s="12" t="s">
        <v>232</v>
      </c>
    </row>
    <row r="439" spans="11:11">
      <c r="K439" s="12" t="s">
        <v>232</v>
      </c>
    </row>
    <row r="440" spans="11:11">
      <c r="K440" s="12" t="s">
        <v>233</v>
      </c>
    </row>
    <row r="441" spans="11:11">
      <c r="K441" s="12" t="s">
        <v>233</v>
      </c>
    </row>
    <row r="442" spans="11:11">
      <c r="K442" s="12" t="s">
        <v>234</v>
      </c>
    </row>
    <row r="443" spans="11:11">
      <c r="K443" s="12" t="s">
        <v>234</v>
      </c>
    </row>
    <row r="444" spans="11:11">
      <c r="K444" s="12" t="s">
        <v>235</v>
      </c>
    </row>
    <row r="445" spans="11:11">
      <c r="K445" s="12" t="s">
        <v>235</v>
      </c>
    </row>
    <row r="446" spans="11:11">
      <c r="K446" s="12" t="s">
        <v>235</v>
      </c>
    </row>
    <row r="447" spans="11:11">
      <c r="K447" s="12" t="s">
        <v>235</v>
      </c>
    </row>
    <row r="448" spans="11:11">
      <c r="K448" s="12" t="s">
        <v>236</v>
      </c>
    </row>
    <row r="449" spans="11:11">
      <c r="K449" s="12" t="s">
        <v>237</v>
      </c>
    </row>
    <row r="450" spans="11:11">
      <c r="K450" s="12" t="s">
        <v>238</v>
      </c>
    </row>
    <row r="451" spans="11:11">
      <c r="K451" s="12" t="s">
        <v>238</v>
      </c>
    </row>
    <row r="452" spans="11:11">
      <c r="K452" s="12" t="s">
        <v>239</v>
      </c>
    </row>
    <row r="453" spans="11:11">
      <c r="K453" s="12" t="s">
        <v>240</v>
      </c>
    </row>
    <row r="454" spans="11:11">
      <c r="K454" s="12" t="s">
        <v>241</v>
      </c>
    </row>
    <row r="455" spans="11:11">
      <c r="K455" s="12" t="s">
        <v>242</v>
      </c>
    </row>
    <row r="456" spans="11:11">
      <c r="K456" s="12" t="s">
        <v>243</v>
      </c>
    </row>
    <row r="457" spans="11:11">
      <c r="K457" s="12" t="s">
        <v>244</v>
      </c>
    </row>
    <row r="458" spans="11:11">
      <c r="K458" s="12" t="s">
        <v>245</v>
      </c>
    </row>
    <row r="459" spans="11:11">
      <c r="K459" s="12" t="s">
        <v>246</v>
      </c>
    </row>
    <row r="460" spans="11:11">
      <c r="K460" s="12" t="s">
        <v>246</v>
      </c>
    </row>
    <row r="461" spans="11:11">
      <c r="K461" s="12" t="s">
        <v>247</v>
      </c>
    </row>
    <row r="462" spans="11:11">
      <c r="K462" s="12" t="s">
        <v>248</v>
      </c>
    </row>
    <row r="463" spans="11:11">
      <c r="K463" s="12" t="s">
        <v>249</v>
      </c>
    </row>
    <row r="464" spans="11:11">
      <c r="K464" s="12" t="s">
        <v>250</v>
      </c>
    </row>
    <row r="465" spans="11:11">
      <c r="K465" s="12" t="s">
        <v>251</v>
      </c>
    </row>
    <row r="466" spans="11:11">
      <c r="K466" s="12" t="s">
        <v>252</v>
      </c>
    </row>
    <row r="467" spans="11:11">
      <c r="K467" s="12" t="s">
        <v>253</v>
      </c>
    </row>
    <row r="468" spans="11:11">
      <c r="K468" s="12" t="s">
        <v>254</v>
      </c>
    </row>
    <row r="469" spans="11:11">
      <c r="K469" s="12" t="s">
        <v>255</v>
      </c>
    </row>
    <row r="470" spans="11:11">
      <c r="K470" s="12" t="s">
        <v>256</v>
      </c>
    </row>
    <row r="471" spans="11:11">
      <c r="K471" s="12" t="s">
        <v>256</v>
      </c>
    </row>
    <row r="472" spans="11:11">
      <c r="K472" s="12" t="s">
        <v>257</v>
      </c>
    </row>
    <row r="473" spans="11:11">
      <c r="K473" s="12" t="s">
        <v>258</v>
      </c>
    </row>
    <row r="474" spans="11:11">
      <c r="K474" s="12" t="s">
        <v>259</v>
      </c>
    </row>
    <row r="475" spans="11:11">
      <c r="K475" s="12" t="s">
        <v>260</v>
      </c>
    </row>
    <row r="476" spans="11:11">
      <c r="K476" s="12" t="s">
        <v>260</v>
      </c>
    </row>
    <row r="477" spans="11:11">
      <c r="K477" s="12" t="s">
        <v>260</v>
      </c>
    </row>
    <row r="478" spans="11:11">
      <c r="K478" s="12" t="s">
        <v>261</v>
      </c>
    </row>
    <row r="479" spans="11:11">
      <c r="K479" s="12" t="s">
        <v>262</v>
      </c>
    </row>
    <row r="480" spans="11:11">
      <c r="K480" s="12" t="s">
        <v>263</v>
      </c>
    </row>
    <row r="481" spans="11:11">
      <c r="K481" s="12" t="s">
        <v>264</v>
      </c>
    </row>
    <row r="482" spans="11:11">
      <c r="K482" s="12" t="s">
        <v>265</v>
      </c>
    </row>
    <row r="483" spans="11:11">
      <c r="K483" s="12" t="s">
        <v>265</v>
      </c>
    </row>
    <row r="484" spans="11:11">
      <c r="K484" s="12" t="s">
        <v>265</v>
      </c>
    </row>
    <row r="485" spans="11:11">
      <c r="K485" s="12" t="s">
        <v>266</v>
      </c>
    </row>
    <row r="486" spans="11:11">
      <c r="K486" s="12" t="s">
        <v>267</v>
      </c>
    </row>
    <row r="487" spans="11:11">
      <c r="K487" s="12" t="s">
        <v>267</v>
      </c>
    </row>
    <row r="488" spans="11:11">
      <c r="K488" s="12" t="s">
        <v>267</v>
      </c>
    </row>
    <row r="489" spans="11:11">
      <c r="K489" s="12" t="s">
        <v>267</v>
      </c>
    </row>
    <row r="490" spans="11:11">
      <c r="K490" s="12" t="s">
        <v>267</v>
      </c>
    </row>
    <row r="491" spans="11:11">
      <c r="K491" s="12" t="s">
        <v>267</v>
      </c>
    </row>
    <row r="492" spans="11:11">
      <c r="K492" s="12" t="s">
        <v>267</v>
      </c>
    </row>
    <row r="493" spans="11:11">
      <c r="K493" s="12" t="s">
        <v>267</v>
      </c>
    </row>
    <row r="494" spans="11:11">
      <c r="K494" s="12" t="s">
        <v>267</v>
      </c>
    </row>
    <row r="495" spans="11:11">
      <c r="K495" s="12" t="s">
        <v>268</v>
      </c>
    </row>
    <row r="496" spans="11:11">
      <c r="K496" s="12" t="s">
        <v>269</v>
      </c>
    </row>
    <row r="497" spans="11:11">
      <c r="K497" s="12" t="s">
        <v>270</v>
      </c>
    </row>
    <row r="498" spans="11:11">
      <c r="K498" s="12" t="s">
        <v>271</v>
      </c>
    </row>
    <row r="499" spans="11:11">
      <c r="K499" s="12" t="s">
        <v>272</v>
      </c>
    </row>
    <row r="500" spans="11:11">
      <c r="K500" s="12" t="s">
        <v>273</v>
      </c>
    </row>
    <row r="501" spans="11:11">
      <c r="K501" s="12" t="s">
        <v>274</v>
      </c>
    </row>
    <row r="502" spans="11:11">
      <c r="K502" s="12" t="s">
        <v>275</v>
      </c>
    </row>
    <row r="503" spans="11:11">
      <c r="K503" s="12" t="s">
        <v>276</v>
      </c>
    </row>
    <row r="504" spans="11:11">
      <c r="K504" s="12" t="s">
        <v>277</v>
      </c>
    </row>
    <row r="505" spans="11:11">
      <c r="K505" s="12" t="s">
        <v>278</v>
      </c>
    </row>
    <row r="506" spans="11:11">
      <c r="K506" s="12" t="s">
        <v>279</v>
      </c>
    </row>
    <row r="507" spans="11:11">
      <c r="K507" s="12" t="s">
        <v>280</v>
      </c>
    </row>
    <row r="508" spans="11:11">
      <c r="K508" s="12" t="s">
        <v>281</v>
      </c>
    </row>
    <row r="509" spans="11:11">
      <c r="K509" s="12" t="s">
        <v>281</v>
      </c>
    </row>
    <row r="510" spans="11:11">
      <c r="K510" s="12" t="s">
        <v>282</v>
      </c>
    </row>
    <row r="511" spans="11:11">
      <c r="K511" s="12" t="s">
        <v>283</v>
      </c>
    </row>
    <row r="512" spans="11:11">
      <c r="K512" s="12" t="s">
        <v>284</v>
      </c>
    </row>
    <row r="513" spans="11:11">
      <c r="K513" s="12" t="s">
        <v>285</v>
      </c>
    </row>
    <row r="514" spans="11:11">
      <c r="K514" s="12" t="s">
        <v>286</v>
      </c>
    </row>
    <row r="515" spans="11:11">
      <c r="K515" s="12" t="s">
        <v>287</v>
      </c>
    </row>
    <row r="516" spans="11:11">
      <c r="K516" s="12" t="s">
        <v>288</v>
      </c>
    </row>
    <row r="517" spans="11:11">
      <c r="K517" s="12" t="s">
        <v>289</v>
      </c>
    </row>
    <row r="518" spans="11:11">
      <c r="K518" s="12" t="s">
        <v>290</v>
      </c>
    </row>
    <row r="519" spans="11:11">
      <c r="K519" s="12" t="s">
        <v>291</v>
      </c>
    </row>
    <row r="520" spans="11:11">
      <c r="K520" s="12" t="s">
        <v>292</v>
      </c>
    </row>
    <row r="521" spans="11:11">
      <c r="K521" s="12" t="s">
        <v>293</v>
      </c>
    </row>
    <row r="522" spans="11:11">
      <c r="K522" s="12" t="s">
        <v>294</v>
      </c>
    </row>
    <row r="523" spans="11:11">
      <c r="K523" s="12" t="s">
        <v>295</v>
      </c>
    </row>
    <row r="524" spans="11:11">
      <c r="K524" s="12" t="s">
        <v>296</v>
      </c>
    </row>
    <row r="525" spans="11:11">
      <c r="K525" s="12" t="s">
        <v>297</v>
      </c>
    </row>
    <row r="526" spans="11:11">
      <c r="K526" s="12" t="s">
        <v>298</v>
      </c>
    </row>
    <row r="527" spans="11:11">
      <c r="K527" s="12" t="s">
        <v>299</v>
      </c>
    </row>
    <row r="528" spans="11:11">
      <c r="K528" s="12" t="s">
        <v>300</v>
      </c>
    </row>
    <row r="529" spans="11:11">
      <c r="K529" s="12" t="s">
        <v>301</v>
      </c>
    </row>
    <row r="530" spans="11:11">
      <c r="K530" s="12" t="s">
        <v>302</v>
      </c>
    </row>
    <row r="531" spans="11:11">
      <c r="K531" s="12" t="s">
        <v>303</v>
      </c>
    </row>
    <row r="532" spans="11:11">
      <c r="K532" s="12" t="s">
        <v>304</v>
      </c>
    </row>
    <row r="533" spans="11:11">
      <c r="K533" s="12" t="s">
        <v>305</v>
      </c>
    </row>
    <row r="534" spans="11:11">
      <c r="K534" s="12" t="s">
        <v>306</v>
      </c>
    </row>
    <row r="535" spans="11:11">
      <c r="K535" s="12" t="s">
        <v>307</v>
      </c>
    </row>
    <row r="536" spans="11:11">
      <c r="K536" s="12" t="s">
        <v>308</v>
      </c>
    </row>
    <row r="537" spans="11:11">
      <c r="K537" s="12" t="s">
        <v>309</v>
      </c>
    </row>
    <row r="538" spans="11:11">
      <c r="K538" s="12" t="s">
        <v>310</v>
      </c>
    </row>
    <row r="539" spans="11:11">
      <c r="K539" s="12" t="s">
        <v>311</v>
      </c>
    </row>
    <row r="540" spans="11:11">
      <c r="K540" s="12" t="s">
        <v>312</v>
      </c>
    </row>
    <row r="541" spans="11:11">
      <c r="K541" s="12" t="s">
        <v>313</v>
      </c>
    </row>
    <row r="542" spans="11:11">
      <c r="K542" s="12" t="s">
        <v>314</v>
      </c>
    </row>
    <row r="543" spans="11:11">
      <c r="K543" s="12" t="s">
        <v>315</v>
      </c>
    </row>
    <row r="544" spans="11:11">
      <c r="K544" s="12" t="s">
        <v>315</v>
      </c>
    </row>
    <row r="545" spans="11:11">
      <c r="K545" s="12" t="s">
        <v>316</v>
      </c>
    </row>
    <row r="546" spans="11:11">
      <c r="K546" s="12" t="s">
        <v>316</v>
      </c>
    </row>
    <row r="547" spans="11:11">
      <c r="K547" s="12" t="s">
        <v>317</v>
      </c>
    </row>
    <row r="548" spans="11:11">
      <c r="K548" s="12" t="s">
        <v>317</v>
      </c>
    </row>
    <row r="549" spans="11:11">
      <c r="K549" s="12" t="s">
        <v>318</v>
      </c>
    </row>
    <row r="550" spans="11:11">
      <c r="K550" s="12" t="s">
        <v>318</v>
      </c>
    </row>
    <row r="551" spans="11:11">
      <c r="K551" s="12" t="s">
        <v>319</v>
      </c>
    </row>
    <row r="552" spans="11:11">
      <c r="K552" s="12" t="s">
        <v>319</v>
      </c>
    </row>
    <row r="553" spans="11:11">
      <c r="K553" s="12" t="s">
        <v>320</v>
      </c>
    </row>
    <row r="554" spans="11:11">
      <c r="K554" s="12" t="s">
        <v>320</v>
      </c>
    </row>
    <row r="555" spans="11:11">
      <c r="K555" s="12" t="s">
        <v>320</v>
      </c>
    </row>
    <row r="556" spans="11:11">
      <c r="K556" s="12" t="s">
        <v>320</v>
      </c>
    </row>
    <row r="557" spans="11:11">
      <c r="K557" s="12" t="s">
        <v>320</v>
      </c>
    </row>
    <row r="558" spans="11:11">
      <c r="K558" s="12" t="s">
        <v>320</v>
      </c>
    </row>
    <row r="559" spans="11:11">
      <c r="K559" s="12" t="s">
        <v>321</v>
      </c>
    </row>
    <row r="560" spans="11:11">
      <c r="K560" s="12" t="s">
        <v>321</v>
      </c>
    </row>
    <row r="561" spans="11:11">
      <c r="K561" s="12" t="s">
        <v>322</v>
      </c>
    </row>
    <row r="562" spans="11:11">
      <c r="K562" s="12" t="s">
        <v>322</v>
      </c>
    </row>
    <row r="563" spans="11:11">
      <c r="K563" s="12" t="s">
        <v>323</v>
      </c>
    </row>
    <row r="564" spans="11:11">
      <c r="K564" s="12" t="s">
        <v>323</v>
      </c>
    </row>
    <row r="565" spans="11:11">
      <c r="K565" s="12" t="s">
        <v>324</v>
      </c>
    </row>
    <row r="566" spans="11:11">
      <c r="K566" s="12" t="s">
        <v>324</v>
      </c>
    </row>
    <row r="567" spans="11:11">
      <c r="K567" s="12" t="s">
        <v>325</v>
      </c>
    </row>
    <row r="568" spans="11:11">
      <c r="K568" s="12" t="s">
        <v>325</v>
      </c>
    </row>
    <row r="569" spans="11:11">
      <c r="K569" s="12" t="s">
        <v>325</v>
      </c>
    </row>
    <row r="570" spans="11:11">
      <c r="K570" s="12" t="s">
        <v>325</v>
      </c>
    </row>
    <row r="571" spans="11:11">
      <c r="K571" s="12" t="s">
        <v>326</v>
      </c>
    </row>
    <row r="572" spans="11:11">
      <c r="K572" s="12" t="s">
        <v>326</v>
      </c>
    </row>
    <row r="573" spans="11:11">
      <c r="K573" s="12" t="s">
        <v>326</v>
      </c>
    </row>
    <row r="574" spans="11:11">
      <c r="K574" s="12" t="s">
        <v>326</v>
      </c>
    </row>
    <row r="575" spans="11:11">
      <c r="K575" s="12" t="s">
        <v>327</v>
      </c>
    </row>
    <row r="576" spans="11:11">
      <c r="K576" s="12" t="s">
        <v>327</v>
      </c>
    </row>
    <row r="577" spans="11:11">
      <c r="K577" s="12" t="s">
        <v>328</v>
      </c>
    </row>
    <row r="578" spans="11:11">
      <c r="K578" s="12" t="s">
        <v>328</v>
      </c>
    </row>
    <row r="579" spans="11:11">
      <c r="K579" s="12" t="s">
        <v>329</v>
      </c>
    </row>
    <row r="580" spans="11:11">
      <c r="K580" s="12" t="s">
        <v>329</v>
      </c>
    </row>
    <row r="581" spans="11:11">
      <c r="K581" s="12" t="s">
        <v>330</v>
      </c>
    </row>
    <row r="582" spans="11:11">
      <c r="K582" s="12" t="s">
        <v>330</v>
      </c>
    </row>
    <row r="583" spans="11:11">
      <c r="K583" s="12" t="s">
        <v>331</v>
      </c>
    </row>
    <row r="584" spans="11:11">
      <c r="K584" s="12" t="s">
        <v>331</v>
      </c>
    </row>
    <row r="585" spans="11:11">
      <c r="K585" s="12" t="s">
        <v>331</v>
      </c>
    </row>
    <row r="586" spans="11:11">
      <c r="K586" s="12" t="s">
        <v>331</v>
      </c>
    </row>
    <row r="587" spans="11:11">
      <c r="K587" s="12" t="s">
        <v>331</v>
      </c>
    </row>
    <row r="588" spans="11:11">
      <c r="K588" s="12" t="s">
        <v>331</v>
      </c>
    </row>
    <row r="589" spans="11:11">
      <c r="K589" s="12" t="s">
        <v>331</v>
      </c>
    </row>
    <row r="590" spans="11:11">
      <c r="K590" s="12" t="s">
        <v>331</v>
      </c>
    </row>
    <row r="591" spans="11:11">
      <c r="K591" s="12" t="s">
        <v>331</v>
      </c>
    </row>
    <row r="592" spans="11:11">
      <c r="K592" s="12" t="s">
        <v>331</v>
      </c>
    </row>
    <row r="593" spans="11:11">
      <c r="K593" s="12" t="s">
        <v>331</v>
      </c>
    </row>
    <row r="594" spans="11:11">
      <c r="K594" s="12" t="s">
        <v>331</v>
      </c>
    </row>
    <row r="595" spans="11:11">
      <c r="K595" s="12" t="s">
        <v>332</v>
      </c>
    </row>
    <row r="596" spans="11:11">
      <c r="K596" s="12" t="s">
        <v>332</v>
      </c>
    </row>
    <row r="597" spans="11:11">
      <c r="K597" s="12" t="s">
        <v>333</v>
      </c>
    </row>
    <row r="598" spans="11:11">
      <c r="K598" s="12" t="s">
        <v>333</v>
      </c>
    </row>
    <row r="599" spans="11:11">
      <c r="K599" s="12" t="s">
        <v>334</v>
      </c>
    </row>
    <row r="600" spans="11:11">
      <c r="K600" s="12" t="s">
        <v>334</v>
      </c>
    </row>
    <row r="601" spans="11:11">
      <c r="K601" s="12" t="s">
        <v>335</v>
      </c>
    </row>
    <row r="602" spans="11:11">
      <c r="K602" s="12" t="s">
        <v>335</v>
      </c>
    </row>
    <row r="603" spans="11:11">
      <c r="K603" s="12" t="s">
        <v>335</v>
      </c>
    </row>
    <row r="604" spans="11:11">
      <c r="K604" s="12" t="s">
        <v>335</v>
      </c>
    </row>
    <row r="605" spans="11:11">
      <c r="K605" s="12" t="s">
        <v>336</v>
      </c>
    </row>
    <row r="606" spans="11:11">
      <c r="K606" s="12" t="s">
        <v>336</v>
      </c>
    </row>
    <row r="607" spans="11:11">
      <c r="K607" s="12" t="s">
        <v>336</v>
      </c>
    </row>
    <row r="608" spans="11:11">
      <c r="K608" s="12" t="s">
        <v>336</v>
      </c>
    </row>
    <row r="609" spans="11:11">
      <c r="K609" s="12" t="s">
        <v>337</v>
      </c>
    </row>
    <row r="610" spans="11:11">
      <c r="K610" s="12" t="s">
        <v>337</v>
      </c>
    </row>
    <row r="611" spans="11:11">
      <c r="K611" s="12" t="s">
        <v>338</v>
      </c>
    </row>
    <row r="612" spans="11:11">
      <c r="K612" s="12" t="s">
        <v>338</v>
      </c>
    </row>
    <row r="613" spans="11:11">
      <c r="K613" s="12" t="s">
        <v>339</v>
      </c>
    </row>
    <row r="614" spans="11:11">
      <c r="K614" s="12" t="s">
        <v>340</v>
      </c>
    </row>
    <row r="615" spans="11:11">
      <c r="K615" s="12" t="s">
        <v>341</v>
      </c>
    </row>
    <row r="616" spans="11:11">
      <c r="K616" s="12" t="s">
        <v>342</v>
      </c>
    </row>
    <row r="617" spans="11:11">
      <c r="K617" s="12" t="s">
        <v>343</v>
      </c>
    </row>
    <row r="618" spans="11:11">
      <c r="K618" s="12" t="s">
        <v>344</v>
      </c>
    </row>
    <row r="619" spans="11:11">
      <c r="K619" s="12" t="s">
        <v>345</v>
      </c>
    </row>
    <row r="620" spans="11:11">
      <c r="K620" s="12" t="s">
        <v>346</v>
      </c>
    </row>
    <row r="621" spans="11:11">
      <c r="K621" s="12" t="s">
        <v>347</v>
      </c>
    </row>
    <row r="622" spans="11:11">
      <c r="K622" s="12" t="s">
        <v>348</v>
      </c>
    </row>
    <row r="623" spans="11:11">
      <c r="K623" s="12" t="s">
        <v>349</v>
      </c>
    </row>
    <row r="624" spans="11:11">
      <c r="K624" s="12" t="s">
        <v>350</v>
      </c>
    </row>
    <row r="625" spans="11:11">
      <c r="K625" s="12" t="s">
        <v>350</v>
      </c>
    </row>
    <row r="626" spans="11:11">
      <c r="K626" s="12" t="s">
        <v>350</v>
      </c>
    </row>
    <row r="627" spans="11:11">
      <c r="K627" s="12" t="s">
        <v>351</v>
      </c>
    </row>
    <row r="628" spans="11:11">
      <c r="K628" s="12" t="s">
        <v>352</v>
      </c>
    </row>
    <row r="629" spans="11:11">
      <c r="K629" s="12" t="s">
        <v>353</v>
      </c>
    </row>
    <row r="630" spans="11:11">
      <c r="K630" s="12" t="s">
        <v>354</v>
      </c>
    </row>
    <row r="631" spans="11:11">
      <c r="K631" s="12" t="s">
        <v>355</v>
      </c>
    </row>
    <row r="632" spans="11:11">
      <c r="K632" s="12" t="s">
        <v>356</v>
      </c>
    </row>
    <row r="633" spans="11:11">
      <c r="K633" s="12" t="s">
        <v>357</v>
      </c>
    </row>
    <row r="634" spans="11:11">
      <c r="K634" s="12" t="s">
        <v>358</v>
      </c>
    </row>
    <row r="635" spans="11:11">
      <c r="K635" s="12" t="s">
        <v>359</v>
      </c>
    </row>
    <row r="636" spans="11:11">
      <c r="K636" s="12" t="s">
        <v>359</v>
      </c>
    </row>
    <row r="637" spans="11:11">
      <c r="K637" s="12" t="s">
        <v>359</v>
      </c>
    </row>
    <row r="638" spans="11:11">
      <c r="K638" s="12" t="s">
        <v>359</v>
      </c>
    </row>
    <row r="639" spans="11:11">
      <c r="K639" s="12" t="s">
        <v>360</v>
      </c>
    </row>
    <row r="640" spans="11:11">
      <c r="K640" s="12" t="s">
        <v>361</v>
      </c>
    </row>
    <row r="641" spans="11:11">
      <c r="K641" s="12" t="s">
        <v>362</v>
      </c>
    </row>
    <row r="642" spans="11:11">
      <c r="K642" s="12" t="s">
        <v>363</v>
      </c>
    </row>
    <row r="643" spans="11:11">
      <c r="K643" s="12" t="s">
        <v>364</v>
      </c>
    </row>
    <row r="644" spans="11:11">
      <c r="K644" s="12" t="s">
        <v>365</v>
      </c>
    </row>
    <row r="645" spans="11:11">
      <c r="K645" s="12" t="s">
        <v>366</v>
      </c>
    </row>
    <row r="646" spans="11:11">
      <c r="K646" s="12" t="s">
        <v>367</v>
      </c>
    </row>
    <row r="647" spans="11:11">
      <c r="K647" s="12" t="s">
        <v>368</v>
      </c>
    </row>
    <row r="648" spans="11:11">
      <c r="K648" s="12" t="s">
        <v>369</v>
      </c>
    </row>
    <row r="649" spans="11:11">
      <c r="K649" s="12" t="s">
        <v>370</v>
      </c>
    </row>
    <row r="650" spans="11:11">
      <c r="K650" s="12" t="s">
        <v>371</v>
      </c>
    </row>
    <row r="651" spans="11:11">
      <c r="K651" s="12" t="s">
        <v>371</v>
      </c>
    </row>
    <row r="652" spans="11:11">
      <c r="K652" s="12" t="s">
        <v>371</v>
      </c>
    </row>
    <row r="653" spans="11:11">
      <c r="K653" s="12" t="s">
        <v>371</v>
      </c>
    </row>
    <row r="654" spans="11:11">
      <c r="K654" s="12" t="s">
        <v>371</v>
      </c>
    </row>
    <row r="655" spans="11:11">
      <c r="K655" s="12" t="s">
        <v>371</v>
      </c>
    </row>
    <row r="656" spans="11:11">
      <c r="K656" s="12" t="s">
        <v>372</v>
      </c>
    </row>
    <row r="657" spans="11:11">
      <c r="K657" s="12" t="s">
        <v>373</v>
      </c>
    </row>
    <row r="658" spans="11:11">
      <c r="K658" s="12" t="s">
        <v>374</v>
      </c>
    </row>
    <row r="659" spans="11:11">
      <c r="K659" s="12" t="s">
        <v>374</v>
      </c>
    </row>
    <row r="660" spans="11:11">
      <c r="K660" s="12" t="s">
        <v>375</v>
      </c>
    </row>
    <row r="661" spans="11:11">
      <c r="K661" s="12" t="s">
        <v>376</v>
      </c>
    </row>
    <row r="662" spans="11:11">
      <c r="K662" s="12" t="s">
        <v>377</v>
      </c>
    </row>
    <row r="663" spans="11:11">
      <c r="K663" s="12" t="s">
        <v>377</v>
      </c>
    </row>
    <row r="664" spans="11:11">
      <c r="K664" s="12" t="s">
        <v>377</v>
      </c>
    </row>
    <row r="665" spans="11:11">
      <c r="K665" s="12" t="s">
        <v>378</v>
      </c>
    </row>
    <row r="666" spans="11:11">
      <c r="K666" s="12" t="s">
        <v>378</v>
      </c>
    </row>
    <row r="667" spans="11:11">
      <c r="K667" s="12" t="s">
        <v>378</v>
      </c>
    </row>
    <row r="668" spans="11:11">
      <c r="K668" s="12" t="s">
        <v>379</v>
      </c>
    </row>
    <row r="669" spans="11:11">
      <c r="K669" s="12" t="s">
        <v>379</v>
      </c>
    </row>
    <row r="670" spans="11:11">
      <c r="K670" s="12" t="s">
        <v>379</v>
      </c>
    </row>
    <row r="671" spans="11:11">
      <c r="K671" s="12" t="s">
        <v>379</v>
      </c>
    </row>
    <row r="672" spans="11:11">
      <c r="K672" s="12" t="s">
        <v>379</v>
      </c>
    </row>
    <row r="673" spans="11:11">
      <c r="K673" s="12" t="s">
        <v>379</v>
      </c>
    </row>
    <row r="674" spans="11:11">
      <c r="K674" s="12" t="s">
        <v>379</v>
      </c>
    </row>
    <row r="675" spans="11:11">
      <c r="K675" s="12" t="s">
        <v>379</v>
      </c>
    </row>
    <row r="676" spans="11:11">
      <c r="K676" s="12" t="s">
        <v>379</v>
      </c>
    </row>
    <row r="677" spans="11:11">
      <c r="K677" s="12" t="s">
        <v>379</v>
      </c>
    </row>
    <row r="678" spans="11:11">
      <c r="K678" s="12" t="s">
        <v>379</v>
      </c>
    </row>
    <row r="679" spans="11:11">
      <c r="K679" s="12" t="s">
        <v>379</v>
      </c>
    </row>
    <row r="680" spans="11:11">
      <c r="K680" s="12" t="s">
        <v>380</v>
      </c>
    </row>
    <row r="681" spans="11:11">
      <c r="K681" s="12" t="s">
        <v>380</v>
      </c>
    </row>
    <row r="682" spans="11:11">
      <c r="K682" s="12" t="s">
        <v>381</v>
      </c>
    </row>
    <row r="683" spans="11:11">
      <c r="K683" s="12" t="s">
        <v>381</v>
      </c>
    </row>
    <row r="684" spans="11:11">
      <c r="K684" s="12" t="s">
        <v>382</v>
      </c>
    </row>
    <row r="685" spans="11:11">
      <c r="K685" s="12" t="s">
        <v>382</v>
      </c>
    </row>
    <row r="686" spans="11:11">
      <c r="K686" s="12" t="s">
        <v>382</v>
      </c>
    </row>
    <row r="687" spans="11:11">
      <c r="K687" s="12" t="s">
        <v>382</v>
      </c>
    </row>
    <row r="688" spans="11:11">
      <c r="K688" s="12" t="s">
        <v>383</v>
      </c>
    </row>
    <row r="689" spans="11:11">
      <c r="K689" s="12" t="s">
        <v>383</v>
      </c>
    </row>
    <row r="690" spans="11:11">
      <c r="K690" s="12" t="s">
        <v>384</v>
      </c>
    </row>
    <row r="691" spans="11:11">
      <c r="K691" s="12" t="s">
        <v>384</v>
      </c>
    </row>
    <row r="692" spans="11:11">
      <c r="K692" s="12" t="s">
        <v>385</v>
      </c>
    </row>
    <row r="693" spans="11:11">
      <c r="K693" s="12" t="s">
        <v>385</v>
      </c>
    </row>
    <row r="694" spans="11:11">
      <c r="K694" s="12" t="s">
        <v>385</v>
      </c>
    </row>
    <row r="695" spans="11:11">
      <c r="K695" s="12" t="s">
        <v>386</v>
      </c>
    </row>
    <row r="696" spans="11:11">
      <c r="K696" s="12" t="s">
        <v>387</v>
      </c>
    </row>
    <row r="697" spans="11:11">
      <c r="K697" s="12" t="s">
        <v>388</v>
      </c>
    </row>
    <row r="698" spans="11:11">
      <c r="K698" s="12" t="s">
        <v>388</v>
      </c>
    </row>
    <row r="699" spans="11:11">
      <c r="K699" s="12" t="s">
        <v>388</v>
      </c>
    </row>
    <row r="700" spans="11:11">
      <c r="K700" s="12" t="s">
        <v>388</v>
      </c>
    </row>
    <row r="701" spans="11:11">
      <c r="K701" s="12" t="s">
        <v>388</v>
      </c>
    </row>
    <row r="702" spans="11:11">
      <c r="K702" s="12" t="s">
        <v>388</v>
      </c>
    </row>
    <row r="703" spans="11:11">
      <c r="K703" s="12" t="s">
        <v>389</v>
      </c>
    </row>
    <row r="704" spans="11:11">
      <c r="K704" s="12" t="s">
        <v>390</v>
      </c>
    </row>
    <row r="705" spans="11:11">
      <c r="K705" s="12" t="s">
        <v>390</v>
      </c>
    </row>
    <row r="706" spans="11:11">
      <c r="K706" s="12" t="s">
        <v>390</v>
      </c>
    </row>
    <row r="707" spans="11:11">
      <c r="K707" s="12" t="s">
        <v>391</v>
      </c>
    </row>
    <row r="708" spans="11:11">
      <c r="K708" s="12" t="s">
        <v>392</v>
      </c>
    </row>
    <row r="709" spans="11:11">
      <c r="K709" s="12" t="s">
        <v>393</v>
      </c>
    </row>
    <row r="710" spans="11:11">
      <c r="K710" s="12" t="s">
        <v>393</v>
      </c>
    </row>
    <row r="711" spans="11:11">
      <c r="K711" s="12" t="s">
        <v>393</v>
      </c>
    </row>
    <row r="712" spans="11:11">
      <c r="K712" s="12" t="s">
        <v>393</v>
      </c>
    </row>
    <row r="713" spans="11:11">
      <c r="K713" s="12" t="s">
        <v>393</v>
      </c>
    </row>
    <row r="714" spans="11:11">
      <c r="K714" s="12" t="s">
        <v>393</v>
      </c>
    </row>
    <row r="715" spans="11:11">
      <c r="K715" s="12" t="s">
        <v>394</v>
      </c>
    </row>
    <row r="716" spans="11:11">
      <c r="K716" s="12" t="s">
        <v>394</v>
      </c>
    </row>
    <row r="717" spans="11:11">
      <c r="K717" s="12" t="s">
        <v>394</v>
      </c>
    </row>
    <row r="718" spans="11:11">
      <c r="K718" s="12" t="s">
        <v>394</v>
      </c>
    </row>
    <row r="719" spans="11:11">
      <c r="K719" s="12" t="s">
        <v>394</v>
      </c>
    </row>
    <row r="720" spans="11:11">
      <c r="K720" s="12" t="s">
        <v>394</v>
      </c>
    </row>
    <row r="721" spans="11:11">
      <c r="K721" s="12" t="s">
        <v>394</v>
      </c>
    </row>
    <row r="722" spans="11:11">
      <c r="K722" s="12" t="s">
        <v>395</v>
      </c>
    </row>
    <row r="723" spans="11:11">
      <c r="K723" s="12" t="s">
        <v>396</v>
      </c>
    </row>
    <row r="724" spans="11:11">
      <c r="K724" s="12" t="s">
        <v>396</v>
      </c>
    </row>
    <row r="725" spans="11:11">
      <c r="K725" s="12" t="s">
        <v>396</v>
      </c>
    </row>
    <row r="726" spans="11:11">
      <c r="K726" s="12" t="s">
        <v>396</v>
      </c>
    </row>
    <row r="727" spans="11:11">
      <c r="K727" s="12" t="s">
        <v>396</v>
      </c>
    </row>
    <row r="728" spans="11:11">
      <c r="K728" s="12" t="s">
        <v>396</v>
      </c>
    </row>
    <row r="729" spans="11:11">
      <c r="K729" s="12" t="s">
        <v>396</v>
      </c>
    </row>
    <row r="730" spans="11:11">
      <c r="K730" s="12" t="s">
        <v>396</v>
      </c>
    </row>
    <row r="731" spans="11:11">
      <c r="K731" s="12" t="s">
        <v>396</v>
      </c>
    </row>
    <row r="732" spans="11:11">
      <c r="K732" s="12" t="s">
        <v>396</v>
      </c>
    </row>
    <row r="733" spans="11:11">
      <c r="K733" s="12" t="s">
        <v>396</v>
      </c>
    </row>
    <row r="734" spans="11:11">
      <c r="K734" s="12" t="s">
        <v>396</v>
      </c>
    </row>
    <row r="735" spans="11:11">
      <c r="K735" s="12" t="s">
        <v>396</v>
      </c>
    </row>
    <row r="736" spans="11:11">
      <c r="K736" s="12" t="s">
        <v>396</v>
      </c>
    </row>
    <row r="737" spans="11:11">
      <c r="K737" s="12" t="s">
        <v>396</v>
      </c>
    </row>
    <row r="738" spans="11:11">
      <c r="K738" s="12" t="s">
        <v>396</v>
      </c>
    </row>
    <row r="739" spans="11:11">
      <c r="K739" s="12" t="s">
        <v>396</v>
      </c>
    </row>
    <row r="740" spans="11:11">
      <c r="K740" s="12" t="s">
        <v>396</v>
      </c>
    </row>
    <row r="741" spans="11:11">
      <c r="K741" s="12" t="s">
        <v>396</v>
      </c>
    </row>
    <row r="742" spans="11:11">
      <c r="K742" s="12" t="s">
        <v>396</v>
      </c>
    </row>
    <row r="743" spans="11:11">
      <c r="K743" s="12" t="s">
        <v>396</v>
      </c>
    </row>
    <row r="744" spans="11:11">
      <c r="K744" s="12" t="s">
        <v>397</v>
      </c>
    </row>
    <row r="745" spans="11:11">
      <c r="K745" s="12" t="s">
        <v>398</v>
      </c>
    </row>
    <row r="746" spans="11:11">
      <c r="K746" s="12" t="s">
        <v>398</v>
      </c>
    </row>
    <row r="747" spans="11:11">
      <c r="K747" s="12" t="s">
        <v>399</v>
      </c>
    </row>
    <row r="748" spans="11:11">
      <c r="K748" s="12" t="s">
        <v>399</v>
      </c>
    </row>
    <row r="749" spans="11:11">
      <c r="K749" s="12" t="s">
        <v>400</v>
      </c>
    </row>
    <row r="750" spans="11:11">
      <c r="K750" s="12" t="s">
        <v>400</v>
      </c>
    </row>
    <row r="751" spans="11:11">
      <c r="K751" s="12" t="s">
        <v>401</v>
      </c>
    </row>
    <row r="752" spans="11:11">
      <c r="K752" s="12" t="s">
        <v>401</v>
      </c>
    </row>
    <row r="753" spans="11:11">
      <c r="K753" s="12" t="s">
        <v>401</v>
      </c>
    </row>
    <row r="754" spans="11:11">
      <c r="K754" s="12" t="s">
        <v>401</v>
      </c>
    </row>
    <row r="755" spans="11:11">
      <c r="K755" s="12" t="s">
        <v>401</v>
      </c>
    </row>
    <row r="756" spans="11:11">
      <c r="K756" s="12" t="s">
        <v>401</v>
      </c>
    </row>
    <row r="757" spans="11:11">
      <c r="K757" s="12" t="s">
        <v>401</v>
      </c>
    </row>
    <row r="758" spans="11:11">
      <c r="K758" s="12" t="s">
        <v>401</v>
      </c>
    </row>
    <row r="759" spans="11:11">
      <c r="K759" s="12" t="s">
        <v>401</v>
      </c>
    </row>
    <row r="760" spans="11:11">
      <c r="K760" s="12" t="s">
        <v>401</v>
      </c>
    </row>
    <row r="761" spans="11:11">
      <c r="K761" s="12" t="s">
        <v>401</v>
      </c>
    </row>
    <row r="762" spans="11:11">
      <c r="K762" s="12" t="s">
        <v>401</v>
      </c>
    </row>
    <row r="763" spans="11:11">
      <c r="K763" s="12" t="s">
        <v>402</v>
      </c>
    </row>
    <row r="764" spans="11:11">
      <c r="K764" s="12" t="s">
        <v>402</v>
      </c>
    </row>
    <row r="765" spans="11:11">
      <c r="K765" s="12" t="s">
        <v>402</v>
      </c>
    </row>
    <row r="766" spans="11:11">
      <c r="K766" s="12" t="s">
        <v>402</v>
      </c>
    </row>
    <row r="767" spans="11:11">
      <c r="K767" s="12" t="s">
        <v>402</v>
      </c>
    </row>
    <row r="768" spans="11:11">
      <c r="K768" s="12" t="s">
        <v>402</v>
      </c>
    </row>
    <row r="769" spans="11:11">
      <c r="K769" s="12" t="s">
        <v>403</v>
      </c>
    </row>
    <row r="770" spans="11:11">
      <c r="K770" s="12" t="s">
        <v>403</v>
      </c>
    </row>
    <row r="771" spans="11:11">
      <c r="K771" s="12" t="s">
        <v>404</v>
      </c>
    </row>
    <row r="772" spans="11:11">
      <c r="K772" s="12" t="s">
        <v>405</v>
      </c>
    </row>
    <row r="773" spans="11:11">
      <c r="K773" s="12" t="s">
        <v>406</v>
      </c>
    </row>
    <row r="774" spans="11:11">
      <c r="K774" s="12" t="s">
        <v>407</v>
      </c>
    </row>
    <row r="775" spans="11:11">
      <c r="K775" s="12" t="s">
        <v>408</v>
      </c>
    </row>
    <row r="776" spans="11:11">
      <c r="K776" s="12" t="s">
        <v>409</v>
      </c>
    </row>
    <row r="777" spans="11:11">
      <c r="K777" s="12" t="s">
        <v>410</v>
      </c>
    </row>
    <row r="778" spans="11:11">
      <c r="K778" s="12" t="s">
        <v>411</v>
      </c>
    </row>
    <row r="779" spans="11:11">
      <c r="K779" s="12" t="s">
        <v>412</v>
      </c>
    </row>
    <row r="780" spans="11:11">
      <c r="K780" s="12" t="s">
        <v>413</v>
      </c>
    </row>
    <row r="781" spans="11:11">
      <c r="K781" s="12" t="s">
        <v>413</v>
      </c>
    </row>
    <row r="782" spans="11:11">
      <c r="K782" s="12" t="s">
        <v>414</v>
      </c>
    </row>
    <row r="783" spans="11:11">
      <c r="K783" s="12" t="s">
        <v>415</v>
      </c>
    </row>
    <row r="784" spans="11:11">
      <c r="K784" s="12" t="s">
        <v>415</v>
      </c>
    </row>
    <row r="785" spans="11:11">
      <c r="K785" s="12" t="s">
        <v>416</v>
      </c>
    </row>
    <row r="786" spans="11:11">
      <c r="K786" s="12" t="s">
        <v>417</v>
      </c>
    </row>
    <row r="787" spans="11:11">
      <c r="K787" s="12" t="s">
        <v>417</v>
      </c>
    </row>
    <row r="788" spans="11:11">
      <c r="K788" s="12" t="s">
        <v>418</v>
      </c>
    </row>
    <row r="789" spans="11:11">
      <c r="K789" s="12" t="s">
        <v>419</v>
      </c>
    </row>
    <row r="790" spans="11:11">
      <c r="K790" s="12" t="s">
        <v>419</v>
      </c>
    </row>
    <row r="791" spans="11:11">
      <c r="K791" s="12" t="s">
        <v>420</v>
      </c>
    </row>
    <row r="792" spans="11:11">
      <c r="K792" s="12" t="s">
        <v>421</v>
      </c>
    </row>
    <row r="793" spans="11:11">
      <c r="K793" s="12" t="s">
        <v>422</v>
      </c>
    </row>
    <row r="794" spans="11:11">
      <c r="K794" s="12" t="s">
        <v>422</v>
      </c>
    </row>
    <row r="795" spans="11:11">
      <c r="K795" s="12" t="s">
        <v>423</v>
      </c>
    </row>
    <row r="796" spans="11:11">
      <c r="K796" s="12" t="s">
        <v>423</v>
      </c>
    </row>
    <row r="797" spans="11:11">
      <c r="K797" s="12" t="s">
        <v>424</v>
      </c>
    </row>
    <row r="798" spans="11:11">
      <c r="K798" s="12" t="s">
        <v>424</v>
      </c>
    </row>
    <row r="799" spans="11:11">
      <c r="K799" s="12" t="s">
        <v>425</v>
      </c>
    </row>
    <row r="800" spans="11:11">
      <c r="K800" s="12" t="s">
        <v>425</v>
      </c>
    </row>
    <row r="801" spans="11:11">
      <c r="K801" s="12" t="s">
        <v>426</v>
      </c>
    </row>
    <row r="802" spans="11:11">
      <c r="K802" s="12" t="s">
        <v>427</v>
      </c>
    </row>
    <row r="803" spans="11:11">
      <c r="K803" s="12" t="s">
        <v>427</v>
      </c>
    </row>
    <row r="804" spans="11:11">
      <c r="K804" s="12" t="s">
        <v>428</v>
      </c>
    </row>
    <row r="805" spans="11:11">
      <c r="K805" s="12" t="s">
        <v>428</v>
      </c>
    </row>
    <row r="806" spans="11:11">
      <c r="K806" s="12" t="s">
        <v>429</v>
      </c>
    </row>
    <row r="807" spans="11:11">
      <c r="K807" s="12" t="s">
        <v>429</v>
      </c>
    </row>
    <row r="808" spans="11:11">
      <c r="K808" s="12" t="s">
        <v>429</v>
      </c>
    </row>
    <row r="809" spans="11:11">
      <c r="K809" s="12" t="s">
        <v>429</v>
      </c>
    </row>
    <row r="810" spans="11:11">
      <c r="K810" s="12" t="s">
        <v>430</v>
      </c>
    </row>
    <row r="811" spans="11:11">
      <c r="K811" s="12" t="s">
        <v>430</v>
      </c>
    </row>
    <row r="812" spans="11:11">
      <c r="K812" s="12" t="s">
        <v>430</v>
      </c>
    </row>
    <row r="813" spans="11:11">
      <c r="K813" s="12" t="s">
        <v>431</v>
      </c>
    </row>
    <row r="814" spans="11:11">
      <c r="K814" s="12" t="s">
        <v>431</v>
      </c>
    </row>
    <row r="815" spans="11:11">
      <c r="K815" s="12" t="s">
        <v>431</v>
      </c>
    </row>
    <row r="816" spans="11:11">
      <c r="K816" s="12" t="s">
        <v>431</v>
      </c>
    </row>
    <row r="817" spans="11:11">
      <c r="K817" s="12" t="s">
        <v>431</v>
      </c>
    </row>
    <row r="818" spans="11:11">
      <c r="K818" s="12" t="s">
        <v>431</v>
      </c>
    </row>
    <row r="819" spans="11:11">
      <c r="K819" s="12" t="s">
        <v>432</v>
      </c>
    </row>
    <row r="820" spans="11:11">
      <c r="K820" s="12" t="s">
        <v>432</v>
      </c>
    </row>
    <row r="821" spans="11:11">
      <c r="K821" s="12" t="s">
        <v>433</v>
      </c>
    </row>
    <row r="822" spans="11:11">
      <c r="K822" s="12" t="s">
        <v>433</v>
      </c>
    </row>
    <row r="823" spans="11:11">
      <c r="K823" s="12" t="s">
        <v>433</v>
      </c>
    </row>
    <row r="824" spans="11:11">
      <c r="K824" s="12" t="s">
        <v>434</v>
      </c>
    </row>
    <row r="825" spans="11:11">
      <c r="K825" s="12" t="s">
        <v>435</v>
      </c>
    </row>
    <row r="826" spans="11:11">
      <c r="K826" s="12" t="s">
        <v>435</v>
      </c>
    </row>
    <row r="827" spans="11:11">
      <c r="K827" s="12" t="s">
        <v>435</v>
      </c>
    </row>
    <row r="828" spans="11:11">
      <c r="K828" s="12" t="s">
        <v>435</v>
      </c>
    </row>
    <row r="829" spans="11:11">
      <c r="K829" s="12" t="s">
        <v>435</v>
      </c>
    </row>
    <row r="830" spans="11:11">
      <c r="K830" s="12" t="s">
        <v>435</v>
      </c>
    </row>
    <row r="831" spans="11:11">
      <c r="K831" s="12" t="s">
        <v>436</v>
      </c>
    </row>
    <row r="832" spans="11:11">
      <c r="K832" s="12" t="s">
        <v>436</v>
      </c>
    </row>
    <row r="833" spans="11:11">
      <c r="K833" s="12" t="s">
        <v>436</v>
      </c>
    </row>
    <row r="834" spans="11:11">
      <c r="K834" s="12" t="s">
        <v>436</v>
      </c>
    </row>
    <row r="835" spans="11:11">
      <c r="K835" s="12" t="s">
        <v>436</v>
      </c>
    </row>
    <row r="836" spans="11:11">
      <c r="K836" s="12" t="s">
        <v>436</v>
      </c>
    </row>
    <row r="837" spans="11:11">
      <c r="K837" s="12" t="s">
        <v>437</v>
      </c>
    </row>
    <row r="838" spans="11:11">
      <c r="K838" s="12" t="s">
        <v>437</v>
      </c>
    </row>
    <row r="839" spans="11:11">
      <c r="K839" s="12" t="s">
        <v>437</v>
      </c>
    </row>
    <row r="840" spans="11:11">
      <c r="K840" s="12" t="s">
        <v>437</v>
      </c>
    </row>
    <row r="841" spans="11:11">
      <c r="K841" s="12" t="s">
        <v>437</v>
      </c>
    </row>
    <row r="842" spans="11:11">
      <c r="K842" s="12" t="s">
        <v>437</v>
      </c>
    </row>
    <row r="843" spans="11:11">
      <c r="K843" s="12" t="s">
        <v>438</v>
      </c>
    </row>
    <row r="844" spans="11:11">
      <c r="K844" s="12" t="s">
        <v>438</v>
      </c>
    </row>
    <row r="845" spans="11:11">
      <c r="K845" s="12" t="s">
        <v>438</v>
      </c>
    </row>
    <row r="846" spans="11:11">
      <c r="K846" s="12" t="s">
        <v>438</v>
      </c>
    </row>
    <row r="847" spans="11:11">
      <c r="K847" s="12" t="s">
        <v>438</v>
      </c>
    </row>
    <row r="848" spans="11:11">
      <c r="K848" s="12" t="s">
        <v>438</v>
      </c>
    </row>
    <row r="849" spans="11:11">
      <c r="K849" s="12" t="s">
        <v>439</v>
      </c>
    </row>
    <row r="850" spans="11:11">
      <c r="K850" s="12" t="s">
        <v>440</v>
      </c>
    </row>
    <row r="851" spans="11:11">
      <c r="K851" s="12" t="s">
        <v>440</v>
      </c>
    </row>
    <row r="852" spans="11:11">
      <c r="K852" s="12" t="s">
        <v>440</v>
      </c>
    </row>
    <row r="853" spans="11:11">
      <c r="K853" s="12" t="s">
        <v>440</v>
      </c>
    </row>
    <row r="854" spans="11:11">
      <c r="K854" s="12" t="s">
        <v>440</v>
      </c>
    </row>
    <row r="855" spans="11:11">
      <c r="K855" s="12" t="s">
        <v>440</v>
      </c>
    </row>
    <row r="856" spans="11:11">
      <c r="K856" s="12" t="s">
        <v>441</v>
      </c>
    </row>
    <row r="857" spans="11:11">
      <c r="K857" s="12" t="s">
        <v>441</v>
      </c>
    </row>
    <row r="858" spans="11:11">
      <c r="K858" s="12" t="s">
        <v>442</v>
      </c>
    </row>
    <row r="859" spans="11:11">
      <c r="K859" s="12" t="s">
        <v>442</v>
      </c>
    </row>
    <row r="860" spans="11:11">
      <c r="K860" s="12" t="s">
        <v>442</v>
      </c>
    </row>
    <row r="861" spans="11:11">
      <c r="K861" s="12" t="s">
        <v>442</v>
      </c>
    </row>
    <row r="862" spans="11:11">
      <c r="K862" s="12" t="s">
        <v>442</v>
      </c>
    </row>
    <row r="863" spans="11:11">
      <c r="K863" s="12" t="s">
        <v>442</v>
      </c>
    </row>
    <row r="864" spans="11:11">
      <c r="K864" s="12" t="s">
        <v>442</v>
      </c>
    </row>
    <row r="865" spans="11:11">
      <c r="K865" s="12" t="s">
        <v>442</v>
      </c>
    </row>
    <row r="866" spans="11:11">
      <c r="K866" s="12" t="s">
        <v>442</v>
      </c>
    </row>
    <row r="867" spans="11:11">
      <c r="K867" s="12" t="s">
        <v>442</v>
      </c>
    </row>
    <row r="868" spans="11:11">
      <c r="K868" s="12" t="s">
        <v>442</v>
      </c>
    </row>
    <row r="869" spans="11:11">
      <c r="K869" s="12" t="s">
        <v>442</v>
      </c>
    </row>
    <row r="870" spans="11:11">
      <c r="K870" s="12" t="s">
        <v>443</v>
      </c>
    </row>
    <row r="871" spans="11:11">
      <c r="K871" s="12" t="s">
        <v>443</v>
      </c>
    </row>
    <row r="872" spans="11:11">
      <c r="K872" s="12" t="s">
        <v>443</v>
      </c>
    </row>
    <row r="873" spans="11:11">
      <c r="K873" s="12" t="s">
        <v>443</v>
      </c>
    </row>
    <row r="874" spans="11:11">
      <c r="K874" s="12" t="s">
        <v>443</v>
      </c>
    </row>
    <row r="875" spans="11:11">
      <c r="K875" s="12" t="s">
        <v>443</v>
      </c>
    </row>
    <row r="876" spans="11:11">
      <c r="K876" s="12" t="s">
        <v>444</v>
      </c>
    </row>
    <row r="877" spans="11:11">
      <c r="K877" s="12" t="s">
        <v>444</v>
      </c>
    </row>
    <row r="878" spans="11:11">
      <c r="K878" s="12" t="s">
        <v>444</v>
      </c>
    </row>
    <row r="879" spans="11:11">
      <c r="K879" s="12" t="s">
        <v>445</v>
      </c>
    </row>
    <row r="880" spans="11:11">
      <c r="K880" s="12" t="s">
        <v>446</v>
      </c>
    </row>
    <row r="881" spans="11:11">
      <c r="K881" s="12" t="s">
        <v>446</v>
      </c>
    </row>
    <row r="882" spans="11:11">
      <c r="K882" s="12" t="s">
        <v>447</v>
      </c>
    </row>
    <row r="883" spans="11:11">
      <c r="K883" s="12" t="s">
        <v>448</v>
      </c>
    </row>
    <row r="884" spans="11:11">
      <c r="K884" s="12" t="s">
        <v>448</v>
      </c>
    </row>
    <row r="885" spans="11:11">
      <c r="K885" s="12" t="s">
        <v>448</v>
      </c>
    </row>
    <row r="886" spans="11:11">
      <c r="K886" s="12" t="s">
        <v>449</v>
      </c>
    </row>
    <row r="887" spans="11:11">
      <c r="K887" s="12" t="s">
        <v>449</v>
      </c>
    </row>
    <row r="888" spans="11:11">
      <c r="K888" s="12" t="s">
        <v>449</v>
      </c>
    </row>
    <row r="889" spans="11:11">
      <c r="K889" s="12" t="s">
        <v>449</v>
      </c>
    </row>
    <row r="890" spans="11:11">
      <c r="K890" s="12" t="s">
        <v>449</v>
      </c>
    </row>
    <row r="891" spans="11:11">
      <c r="K891" s="12" t="s">
        <v>449</v>
      </c>
    </row>
    <row r="892" spans="11:11">
      <c r="K892" s="12" t="s">
        <v>450</v>
      </c>
    </row>
    <row r="893" spans="11:11">
      <c r="K893" s="12" t="s">
        <v>450</v>
      </c>
    </row>
    <row r="894" spans="11:11">
      <c r="K894" s="12" t="s">
        <v>450</v>
      </c>
    </row>
    <row r="895" spans="11:11">
      <c r="K895" s="12" t="s">
        <v>451</v>
      </c>
    </row>
    <row r="896" spans="11:11">
      <c r="K896" s="12" t="s">
        <v>451</v>
      </c>
    </row>
    <row r="897" spans="11:11">
      <c r="K897" s="12" t="s">
        <v>451</v>
      </c>
    </row>
    <row r="898" spans="11:11">
      <c r="K898" s="12" t="s">
        <v>451</v>
      </c>
    </row>
    <row r="899" spans="11:11">
      <c r="K899" s="12" t="s">
        <v>451</v>
      </c>
    </row>
    <row r="900" spans="11:11">
      <c r="K900" s="12" t="s">
        <v>451</v>
      </c>
    </row>
    <row r="901" spans="11:11">
      <c r="K901" s="12" t="s">
        <v>451</v>
      </c>
    </row>
    <row r="902" spans="11:11">
      <c r="K902" s="12" t="s">
        <v>451</v>
      </c>
    </row>
    <row r="903" spans="11:11">
      <c r="K903" s="12" t="s">
        <v>451</v>
      </c>
    </row>
    <row r="904" spans="11:11">
      <c r="K904" s="12" t="s">
        <v>452</v>
      </c>
    </row>
    <row r="905" spans="11:11">
      <c r="K905" s="12" t="s">
        <v>452</v>
      </c>
    </row>
    <row r="906" spans="11:11">
      <c r="K906" s="12" t="s">
        <v>453</v>
      </c>
    </row>
    <row r="907" spans="11:11">
      <c r="K907" s="12" t="s">
        <v>454</v>
      </c>
    </row>
    <row r="908" spans="11:11">
      <c r="K908" s="12" t="s">
        <v>454</v>
      </c>
    </row>
    <row r="909" spans="11:11">
      <c r="K909" s="12" t="s">
        <v>454</v>
      </c>
    </row>
    <row r="910" spans="11:11">
      <c r="K910" s="12" t="s">
        <v>455</v>
      </c>
    </row>
    <row r="911" spans="11:11">
      <c r="K911" s="12" t="s">
        <v>455</v>
      </c>
    </row>
    <row r="912" spans="11:11">
      <c r="K912" s="12" t="s">
        <v>455</v>
      </c>
    </row>
    <row r="913" spans="11:11">
      <c r="K913" s="12" t="s">
        <v>455</v>
      </c>
    </row>
    <row r="914" spans="11:11">
      <c r="K914" s="12" t="s">
        <v>456</v>
      </c>
    </row>
    <row r="915" spans="11:11">
      <c r="K915" s="12" t="s">
        <v>457</v>
      </c>
    </row>
    <row r="916" spans="11:11">
      <c r="K916" s="12" t="s">
        <v>458</v>
      </c>
    </row>
    <row r="917" spans="11:11">
      <c r="K917" s="12" t="s">
        <v>458</v>
      </c>
    </row>
    <row r="918" spans="11:11">
      <c r="K918" s="12" t="s">
        <v>458</v>
      </c>
    </row>
    <row r="919" spans="11:11">
      <c r="K919" s="12" t="s">
        <v>459</v>
      </c>
    </row>
    <row r="920" spans="11:11">
      <c r="K920" s="12" t="s">
        <v>459</v>
      </c>
    </row>
    <row r="921" spans="11:11">
      <c r="K921" s="12" t="s">
        <v>460</v>
      </c>
    </row>
    <row r="922" spans="11:11">
      <c r="K922" s="12" t="s">
        <v>461</v>
      </c>
    </row>
    <row r="923" spans="11:11">
      <c r="K923" s="12" t="s">
        <v>461</v>
      </c>
    </row>
    <row r="924" spans="11:11">
      <c r="K924" s="12" t="s">
        <v>461</v>
      </c>
    </row>
    <row r="925" spans="11:11">
      <c r="K925" s="12" t="s">
        <v>462</v>
      </c>
    </row>
    <row r="926" spans="11:11">
      <c r="K926" s="12" t="s">
        <v>462</v>
      </c>
    </row>
    <row r="927" spans="11:11">
      <c r="K927" s="12" t="s">
        <v>462</v>
      </c>
    </row>
    <row r="928" spans="11:11">
      <c r="K928" s="12" t="s">
        <v>462</v>
      </c>
    </row>
    <row r="929" spans="11:11">
      <c r="K929" s="12" t="s">
        <v>462</v>
      </c>
    </row>
    <row r="930" spans="11:11">
      <c r="K930" s="12" t="s">
        <v>462</v>
      </c>
    </row>
    <row r="931" spans="11:11">
      <c r="K931" s="12" t="s">
        <v>463</v>
      </c>
    </row>
    <row r="932" spans="11:11">
      <c r="K932" s="12" t="s">
        <v>463</v>
      </c>
    </row>
    <row r="933" spans="11:11">
      <c r="K933" s="12" t="s">
        <v>463</v>
      </c>
    </row>
    <row r="934" spans="11:11">
      <c r="K934" s="12" t="s">
        <v>463</v>
      </c>
    </row>
    <row r="935" spans="11:11">
      <c r="K935" s="12" t="s">
        <v>464</v>
      </c>
    </row>
    <row r="936" spans="11:11">
      <c r="K936" s="12" t="s">
        <v>464</v>
      </c>
    </row>
    <row r="937" spans="11:11">
      <c r="K937" s="12" t="s">
        <v>465</v>
      </c>
    </row>
    <row r="938" spans="11:11">
      <c r="K938" s="12" t="s">
        <v>465</v>
      </c>
    </row>
    <row r="939" spans="11:11">
      <c r="K939" s="12" t="s">
        <v>465</v>
      </c>
    </row>
    <row r="940" spans="11:11">
      <c r="K940" s="12" t="s">
        <v>465</v>
      </c>
    </row>
    <row r="941" spans="11:11">
      <c r="K941" s="12" t="s">
        <v>465</v>
      </c>
    </row>
    <row r="942" spans="11:11">
      <c r="K942" s="12" t="s">
        <v>465</v>
      </c>
    </row>
    <row r="943" spans="11:11">
      <c r="K943" s="12" t="s">
        <v>466</v>
      </c>
    </row>
    <row r="944" spans="11:11">
      <c r="K944" s="12" t="s">
        <v>466</v>
      </c>
    </row>
    <row r="945" spans="11:11">
      <c r="K945" s="12" t="s">
        <v>467</v>
      </c>
    </row>
    <row r="946" spans="11:11">
      <c r="K946" s="12" t="s">
        <v>467</v>
      </c>
    </row>
    <row r="947" spans="11:11">
      <c r="K947" s="12" t="s">
        <v>468</v>
      </c>
    </row>
    <row r="948" spans="11:11">
      <c r="K948" s="12" t="s">
        <v>469</v>
      </c>
    </row>
    <row r="949" spans="11:11">
      <c r="K949" s="12" t="s">
        <v>470</v>
      </c>
    </row>
    <row r="950" spans="11:11">
      <c r="K950" s="12" t="s">
        <v>470</v>
      </c>
    </row>
    <row r="951" spans="11:11">
      <c r="K951" s="12" t="s">
        <v>470</v>
      </c>
    </row>
    <row r="952" spans="11:11">
      <c r="K952" s="12" t="s">
        <v>471</v>
      </c>
    </row>
    <row r="953" spans="11:11">
      <c r="K953" s="12" t="s">
        <v>471</v>
      </c>
    </row>
    <row r="954" spans="11:11">
      <c r="K954" s="12" t="s">
        <v>471</v>
      </c>
    </row>
    <row r="955" spans="11:11">
      <c r="K955" s="12" t="s">
        <v>472</v>
      </c>
    </row>
    <row r="956" spans="11:11">
      <c r="K956" s="12" t="s">
        <v>472</v>
      </c>
    </row>
    <row r="957" spans="11:11">
      <c r="K957" s="12" t="s">
        <v>473</v>
      </c>
    </row>
    <row r="958" spans="11:11">
      <c r="K958" s="12" t="s">
        <v>474</v>
      </c>
    </row>
    <row r="959" spans="11:11">
      <c r="K959" s="12" t="s">
        <v>474</v>
      </c>
    </row>
    <row r="960" spans="11:11">
      <c r="K960" s="12" t="s">
        <v>474</v>
      </c>
    </row>
    <row r="961" spans="11:11">
      <c r="K961" s="12" t="s">
        <v>475</v>
      </c>
    </row>
    <row r="962" spans="11:11">
      <c r="K962" s="12" t="s">
        <v>475</v>
      </c>
    </row>
    <row r="963" spans="11:11">
      <c r="K963" s="12" t="s">
        <v>476</v>
      </c>
    </row>
    <row r="964" spans="11:11">
      <c r="K964" s="12" t="s">
        <v>477</v>
      </c>
    </row>
    <row r="965" spans="11:11">
      <c r="K965" s="12" t="s">
        <v>477</v>
      </c>
    </row>
    <row r="966" spans="11:11">
      <c r="K966" s="12" t="s">
        <v>477</v>
      </c>
    </row>
    <row r="967" spans="11:11">
      <c r="K967" s="12" t="s">
        <v>478</v>
      </c>
    </row>
    <row r="968" spans="11:11">
      <c r="K968" s="12" t="s">
        <v>478</v>
      </c>
    </row>
    <row r="969" spans="11:11">
      <c r="K969" s="12" t="s">
        <v>479</v>
      </c>
    </row>
    <row r="970" spans="11:11">
      <c r="K970" s="12" t="s">
        <v>480</v>
      </c>
    </row>
    <row r="971" spans="11:11">
      <c r="K971" s="12" t="s">
        <v>480</v>
      </c>
    </row>
    <row r="972" spans="11:11">
      <c r="K972" s="12" t="s">
        <v>480</v>
      </c>
    </row>
    <row r="973" spans="11:11">
      <c r="K973" s="12" t="s">
        <v>481</v>
      </c>
    </row>
    <row r="974" spans="11:11">
      <c r="K974" s="12" t="s">
        <v>481</v>
      </c>
    </row>
    <row r="975" spans="11:11">
      <c r="K975" s="12" t="s">
        <v>481</v>
      </c>
    </row>
    <row r="976" spans="11:11">
      <c r="K976" s="12" t="s">
        <v>481</v>
      </c>
    </row>
    <row r="977" spans="11:11">
      <c r="K977" s="12" t="s">
        <v>481</v>
      </c>
    </row>
    <row r="978" spans="11:11">
      <c r="K978" s="12" t="s">
        <v>481</v>
      </c>
    </row>
    <row r="979" spans="11:11">
      <c r="K979" s="12" t="s">
        <v>482</v>
      </c>
    </row>
    <row r="980" spans="11:11">
      <c r="K980" s="12" t="s">
        <v>482</v>
      </c>
    </row>
    <row r="981" spans="11:11">
      <c r="K981" s="12" t="s">
        <v>483</v>
      </c>
    </row>
    <row r="982" spans="11:11">
      <c r="K982" s="12" t="s">
        <v>484</v>
      </c>
    </row>
    <row r="983" spans="11:11">
      <c r="K983" s="12" t="s">
        <v>485</v>
      </c>
    </row>
    <row r="984" spans="11:11">
      <c r="K984" s="12" t="s">
        <v>486</v>
      </c>
    </row>
    <row r="985" spans="11:11">
      <c r="K985" s="12" t="s">
        <v>487</v>
      </c>
    </row>
    <row r="986" spans="11:11">
      <c r="K986" s="12" t="s">
        <v>488</v>
      </c>
    </row>
    <row r="987" spans="11:11">
      <c r="K987" s="12" t="s">
        <v>489</v>
      </c>
    </row>
    <row r="988" spans="11:11">
      <c r="K988" s="12" t="s">
        <v>490</v>
      </c>
    </row>
    <row r="989" spans="11:11">
      <c r="K989" s="12" t="s">
        <v>491</v>
      </c>
    </row>
    <row r="990" spans="11:11">
      <c r="K990" s="12" t="s">
        <v>492</v>
      </c>
    </row>
    <row r="991" spans="11:11">
      <c r="K991" s="12" t="s">
        <v>493</v>
      </c>
    </row>
    <row r="992" spans="11:11">
      <c r="K992" s="12" t="s">
        <v>494</v>
      </c>
    </row>
    <row r="993" spans="11:11">
      <c r="K993" s="12" t="s">
        <v>495</v>
      </c>
    </row>
    <row r="994" spans="11:11">
      <c r="K994" s="12" t="s">
        <v>496</v>
      </c>
    </row>
    <row r="995" spans="11:11">
      <c r="K995" s="12" t="s">
        <v>497</v>
      </c>
    </row>
    <row r="996" spans="11:11">
      <c r="K996" s="12" t="s">
        <v>498</v>
      </c>
    </row>
    <row r="997" spans="11:11">
      <c r="K997" s="12" t="s">
        <v>499</v>
      </c>
    </row>
    <row r="998" spans="11:11">
      <c r="K998" s="12" t="s">
        <v>500</v>
      </c>
    </row>
    <row r="999" spans="11:11">
      <c r="K999" s="12" t="s">
        <v>501</v>
      </c>
    </row>
    <row r="1000" spans="11:11">
      <c r="K1000" s="12" t="s">
        <v>502</v>
      </c>
    </row>
    <row r="1001" spans="11:11">
      <c r="K1001" s="12" t="s">
        <v>503</v>
      </c>
    </row>
    <row r="1002" spans="11:11">
      <c r="K1002" s="12" t="s">
        <v>504</v>
      </c>
    </row>
    <row r="1003" spans="11:11">
      <c r="K1003" s="12" t="s">
        <v>505</v>
      </c>
    </row>
    <row r="1004" spans="11:11">
      <c r="K1004" s="12" t="s">
        <v>506</v>
      </c>
    </row>
    <row r="1005" spans="11:11">
      <c r="K1005" s="12" t="s">
        <v>507</v>
      </c>
    </row>
    <row r="1006" spans="11:11">
      <c r="K1006" s="12" t="s">
        <v>508</v>
      </c>
    </row>
    <row r="1007" spans="11:11">
      <c r="K1007" s="12" t="s">
        <v>509</v>
      </c>
    </row>
    <row r="1008" spans="11:11">
      <c r="K1008" s="12" t="s">
        <v>510</v>
      </c>
    </row>
    <row r="1009" spans="11:11">
      <c r="K1009" s="12" t="s">
        <v>511</v>
      </c>
    </row>
    <row r="1010" spans="11:11">
      <c r="K1010" s="12" t="s">
        <v>512</v>
      </c>
    </row>
    <row r="1011" spans="11:11">
      <c r="K1011" s="12" t="s">
        <v>513</v>
      </c>
    </row>
    <row r="1012" spans="11:11">
      <c r="K1012" s="12" t="s">
        <v>514</v>
      </c>
    </row>
    <row r="1013" spans="11:11">
      <c r="K1013" s="12" t="s">
        <v>515</v>
      </c>
    </row>
    <row r="1014" spans="11:11">
      <c r="K1014" s="12" t="s">
        <v>516</v>
      </c>
    </row>
    <row r="1015" spans="11:11">
      <c r="K1015" s="12" t="s">
        <v>517</v>
      </c>
    </row>
    <row r="1016" spans="11:11">
      <c r="K1016" s="12" t="s">
        <v>518</v>
      </c>
    </row>
    <row r="1017" spans="11:11">
      <c r="K1017" s="12" t="s">
        <v>519</v>
      </c>
    </row>
    <row r="1018" spans="11:11">
      <c r="K1018" s="12" t="s">
        <v>520</v>
      </c>
    </row>
    <row r="1019" spans="11:11">
      <c r="K1019" s="12" t="s">
        <v>521</v>
      </c>
    </row>
    <row r="1020" spans="11:11">
      <c r="K1020" s="12" t="s">
        <v>522</v>
      </c>
    </row>
    <row r="1021" spans="11:11">
      <c r="K1021" s="12" t="s">
        <v>523</v>
      </c>
    </row>
    <row r="1022" spans="11:11">
      <c r="K1022" s="12" t="s">
        <v>524</v>
      </c>
    </row>
    <row r="1023" spans="11:11">
      <c r="K1023" s="12" t="s">
        <v>525</v>
      </c>
    </row>
    <row r="1024" spans="11:11">
      <c r="K1024" s="12" t="s">
        <v>526</v>
      </c>
    </row>
    <row r="1025" spans="11:11">
      <c r="K1025" s="12" t="s">
        <v>527</v>
      </c>
    </row>
    <row r="1026" spans="11:11">
      <c r="K1026" s="12" t="s">
        <v>528</v>
      </c>
    </row>
    <row r="1027" spans="11:11">
      <c r="K1027" s="12" t="s">
        <v>529</v>
      </c>
    </row>
    <row r="1028" spans="11:11">
      <c r="K1028" s="12" t="s">
        <v>530</v>
      </c>
    </row>
    <row r="1029" spans="11:11">
      <c r="K1029" s="12" t="s">
        <v>531</v>
      </c>
    </row>
    <row r="1030" spans="11:11">
      <c r="K1030" s="12" t="s">
        <v>532</v>
      </c>
    </row>
    <row r="1031" spans="11:11">
      <c r="K1031" s="12" t="s">
        <v>533</v>
      </c>
    </row>
    <row r="1032" spans="11:11">
      <c r="K1032" s="12" t="s">
        <v>534</v>
      </c>
    </row>
    <row r="1033" spans="11:11">
      <c r="K1033" s="12" t="s">
        <v>535</v>
      </c>
    </row>
    <row r="1034" spans="11:11">
      <c r="K1034" s="12" t="s">
        <v>536</v>
      </c>
    </row>
    <row r="1035" spans="11:11">
      <c r="K1035" s="12" t="s">
        <v>537</v>
      </c>
    </row>
    <row r="1036" spans="11:11">
      <c r="K1036" s="12" t="s">
        <v>538</v>
      </c>
    </row>
    <row r="1037" spans="11:11">
      <c r="K1037" s="12" t="s">
        <v>539</v>
      </c>
    </row>
    <row r="1038" spans="11:11">
      <c r="K1038" s="12" t="s">
        <v>540</v>
      </c>
    </row>
    <row r="1039" spans="11:11">
      <c r="K1039" s="12" t="s">
        <v>541</v>
      </c>
    </row>
    <row r="1040" spans="11:11">
      <c r="K1040" s="12" t="s">
        <v>542</v>
      </c>
    </row>
    <row r="1041" spans="11:11">
      <c r="K1041" s="12" t="s">
        <v>543</v>
      </c>
    </row>
    <row r="1042" spans="11:11">
      <c r="K1042" s="12" t="s">
        <v>544</v>
      </c>
    </row>
    <row r="1043" spans="11:11">
      <c r="K1043" s="12" t="s">
        <v>544</v>
      </c>
    </row>
    <row r="1044" spans="11:11">
      <c r="K1044" s="12" t="s">
        <v>544</v>
      </c>
    </row>
    <row r="1045" spans="11:11">
      <c r="K1045" s="12" t="s">
        <v>545</v>
      </c>
    </row>
    <row r="1046" spans="11:11">
      <c r="K1046" s="12" t="s">
        <v>546</v>
      </c>
    </row>
    <row r="1047" spans="11:11">
      <c r="K1047" s="12" t="s">
        <v>546</v>
      </c>
    </row>
    <row r="1048" spans="11:11">
      <c r="K1048" s="12" t="s">
        <v>546</v>
      </c>
    </row>
    <row r="1049" spans="11:11">
      <c r="K1049" s="12" t="s">
        <v>546</v>
      </c>
    </row>
    <row r="1050" spans="11:11">
      <c r="K1050" s="12" t="s">
        <v>546</v>
      </c>
    </row>
    <row r="1051" spans="11:11">
      <c r="K1051" s="12" t="s">
        <v>546</v>
      </c>
    </row>
    <row r="1052" spans="11:11">
      <c r="K1052" s="12" t="s">
        <v>546</v>
      </c>
    </row>
    <row r="1053" spans="11:11">
      <c r="K1053" s="12" t="s">
        <v>547</v>
      </c>
    </row>
    <row r="1054" spans="11:11">
      <c r="K1054" s="12" t="s">
        <v>547</v>
      </c>
    </row>
    <row r="1055" spans="11:11">
      <c r="K1055" s="12" t="s">
        <v>547</v>
      </c>
    </row>
    <row r="1056" spans="11:11">
      <c r="K1056" s="12" t="s">
        <v>547</v>
      </c>
    </row>
    <row r="1057" spans="11:11">
      <c r="K1057" s="12" t="s">
        <v>547</v>
      </c>
    </row>
    <row r="1058" spans="11:11">
      <c r="K1058" s="12" t="s">
        <v>547</v>
      </c>
    </row>
    <row r="1059" spans="11:11">
      <c r="K1059" s="12" t="s">
        <v>547</v>
      </c>
    </row>
    <row r="1060" spans="11:11">
      <c r="K1060" s="12" t="s">
        <v>547</v>
      </c>
    </row>
    <row r="1061" spans="11:11">
      <c r="K1061" s="12" t="s">
        <v>547</v>
      </c>
    </row>
    <row r="1062" spans="11:11">
      <c r="K1062" s="12" t="s">
        <v>548</v>
      </c>
    </row>
    <row r="1063" spans="11:11">
      <c r="K1063" s="12" t="s">
        <v>548</v>
      </c>
    </row>
    <row r="1064" spans="11:11">
      <c r="K1064" s="12" t="s">
        <v>548</v>
      </c>
    </row>
    <row r="1065" spans="11:11">
      <c r="K1065" s="12" t="s">
        <v>548</v>
      </c>
    </row>
    <row r="1066" spans="11:11">
      <c r="K1066" s="12" t="s">
        <v>548</v>
      </c>
    </row>
    <row r="1067" spans="11:11">
      <c r="K1067" s="12" t="s">
        <v>548</v>
      </c>
    </row>
    <row r="1068" spans="11:11">
      <c r="K1068" s="12" t="s">
        <v>548</v>
      </c>
    </row>
    <row r="1069" spans="11:11">
      <c r="K1069" s="12" t="s">
        <v>549</v>
      </c>
    </row>
    <row r="1070" spans="11:11">
      <c r="K1070" s="12" t="s">
        <v>549</v>
      </c>
    </row>
    <row r="1071" spans="11:11">
      <c r="K1071" s="12" t="s">
        <v>549</v>
      </c>
    </row>
    <row r="1072" spans="11:11">
      <c r="K1072" s="12" t="s">
        <v>549</v>
      </c>
    </row>
    <row r="1073" spans="11:11">
      <c r="K1073" s="12" t="s">
        <v>549</v>
      </c>
    </row>
    <row r="1074" spans="11:11">
      <c r="K1074" s="12" t="s">
        <v>549</v>
      </c>
    </row>
    <row r="1075" spans="11:11">
      <c r="K1075" s="12" t="s">
        <v>549</v>
      </c>
    </row>
    <row r="1076" spans="11:11">
      <c r="K1076" s="12" t="s">
        <v>549</v>
      </c>
    </row>
    <row r="1077" spans="11:11">
      <c r="K1077" s="12" t="s">
        <v>549</v>
      </c>
    </row>
    <row r="1078" spans="11:11">
      <c r="K1078" s="12" t="s">
        <v>549</v>
      </c>
    </row>
    <row r="1079" spans="11:11">
      <c r="K1079" s="12" t="s">
        <v>550</v>
      </c>
    </row>
    <row r="1080" spans="11:11">
      <c r="K1080" s="12" t="s">
        <v>550</v>
      </c>
    </row>
    <row r="1081" spans="11:11">
      <c r="K1081" s="12" t="s">
        <v>550</v>
      </c>
    </row>
    <row r="1082" spans="11:11">
      <c r="K1082" s="12" t="s">
        <v>550</v>
      </c>
    </row>
    <row r="1083" spans="11:11">
      <c r="K1083" s="12" t="s">
        <v>550</v>
      </c>
    </row>
    <row r="1084" spans="11:11">
      <c r="K1084" s="12" t="s">
        <v>550</v>
      </c>
    </row>
    <row r="1085" spans="11:11">
      <c r="K1085" s="12" t="s">
        <v>550</v>
      </c>
    </row>
    <row r="1086" spans="11:11">
      <c r="K1086" s="12" t="s">
        <v>551</v>
      </c>
    </row>
    <row r="1087" spans="11:11">
      <c r="K1087" s="12" t="s">
        <v>552</v>
      </c>
    </row>
    <row r="1088" spans="11:11">
      <c r="K1088" s="12" t="s">
        <v>553</v>
      </c>
    </row>
    <row r="1089" spans="11:11">
      <c r="K1089" s="12" t="s">
        <v>554</v>
      </c>
    </row>
    <row r="1090" spans="11:11">
      <c r="K1090" s="12" t="s">
        <v>555</v>
      </c>
    </row>
    <row r="1091" spans="11:11">
      <c r="K1091" s="12" t="s">
        <v>556</v>
      </c>
    </row>
    <row r="1092" spans="11:11">
      <c r="K1092" s="12" t="s">
        <v>557</v>
      </c>
    </row>
    <row r="1093" spans="11:11">
      <c r="K1093" s="12" t="s">
        <v>558</v>
      </c>
    </row>
    <row r="1094" spans="11:11">
      <c r="K1094" s="12" t="s">
        <v>559</v>
      </c>
    </row>
    <row r="1095" spans="11:11">
      <c r="K1095" s="12" t="s">
        <v>560</v>
      </c>
    </row>
    <row r="1096" spans="11:11">
      <c r="K1096" s="12" t="s">
        <v>561</v>
      </c>
    </row>
    <row r="1097" spans="11:11">
      <c r="K1097" s="12" t="s">
        <v>562</v>
      </c>
    </row>
    <row r="1098" spans="11:11">
      <c r="K1098" s="12" t="s">
        <v>563</v>
      </c>
    </row>
    <row r="1099" spans="11:11">
      <c r="K1099" s="12" t="s">
        <v>564</v>
      </c>
    </row>
    <row r="1100" spans="11:11">
      <c r="K1100" s="12" t="s">
        <v>565</v>
      </c>
    </row>
    <row r="1101" spans="11:11">
      <c r="K1101" s="12" t="s">
        <v>566</v>
      </c>
    </row>
    <row r="1102" spans="11:11">
      <c r="K1102" s="12" t="s">
        <v>567</v>
      </c>
    </row>
    <row r="1103" spans="11:11">
      <c r="K1103" s="12" t="s">
        <v>568</v>
      </c>
    </row>
    <row r="1104" spans="11:11">
      <c r="K1104" s="12" t="s">
        <v>569</v>
      </c>
    </row>
    <row r="1105" spans="11:11">
      <c r="K1105" s="12" t="s">
        <v>570</v>
      </c>
    </row>
    <row r="1106" spans="11:11">
      <c r="K1106" s="12" t="s">
        <v>571</v>
      </c>
    </row>
    <row r="1107" spans="11:11">
      <c r="K1107" s="12" t="s">
        <v>572</v>
      </c>
    </row>
    <row r="1108" spans="11:11">
      <c r="K1108" s="12" t="s">
        <v>573</v>
      </c>
    </row>
    <row r="1109" spans="11:11">
      <c r="K1109" s="12" t="s">
        <v>574</v>
      </c>
    </row>
    <row r="1110" spans="11:11">
      <c r="K1110" s="12" t="s">
        <v>575</v>
      </c>
    </row>
    <row r="1111" spans="11:11">
      <c r="K1111" s="12" t="s">
        <v>576</v>
      </c>
    </row>
    <row r="1112" spans="11:11">
      <c r="K1112" s="12" t="s">
        <v>577</v>
      </c>
    </row>
    <row r="1113" spans="11:11">
      <c r="K1113" s="12" t="s">
        <v>578</v>
      </c>
    </row>
    <row r="1114" spans="11:11">
      <c r="K1114" s="12" t="s">
        <v>579</v>
      </c>
    </row>
    <row r="1115" spans="11:11">
      <c r="K1115" s="12" t="s">
        <v>580</v>
      </c>
    </row>
    <row r="1116" spans="11:11">
      <c r="K1116" s="12" t="s">
        <v>581</v>
      </c>
    </row>
    <row r="1117" spans="11:11">
      <c r="K1117" s="12" t="s">
        <v>582</v>
      </c>
    </row>
    <row r="1118" spans="11:11">
      <c r="K1118" s="12" t="s">
        <v>583</v>
      </c>
    </row>
    <row r="1119" spans="11:11">
      <c r="K1119" s="12" t="s">
        <v>584</v>
      </c>
    </row>
    <row r="1120" spans="11:11">
      <c r="K1120" s="12" t="s">
        <v>585</v>
      </c>
    </row>
    <row r="1121" spans="11:11">
      <c r="K1121" s="12" t="s">
        <v>586</v>
      </c>
    </row>
    <row r="1122" spans="11:11">
      <c r="K1122" s="12" t="s">
        <v>587</v>
      </c>
    </row>
    <row r="1123" spans="11:11">
      <c r="K1123" s="12" t="s">
        <v>588</v>
      </c>
    </row>
    <row r="1124" spans="11:11">
      <c r="K1124" s="12" t="s">
        <v>589</v>
      </c>
    </row>
    <row r="1125" spans="11:11">
      <c r="K1125" s="12" t="s">
        <v>590</v>
      </c>
    </row>
    <row r="1126" spans="11:11">
      <c r="K1126" s="12" t="s">
        <v>591</v>
      </c>
    </row>
    <row r="1127" spans="11:11">
      <c r="K1127" s="12" t="s">
        <v>592</v>
      </c>
    </row>
    <row r="1128" spans="11:11">
      <c r="K1128" s="12" t="s">
        <v>593</v>
      </c>
    </row>
    <row r="1129" spans="11:11">
      <c r="K1129" s="12" t="s">
        <v>594</v>
      </c>
    </row>
    <row r="1130" spans="11:11">
      <c r="K1130" s="12" t="s">
        <v>595</v>
      </c>
    </row>
    <row r="1131" spans="11:11">
      <c r="K1131" s="12" t="s">
        <v>596</v>
      </c>
    </row>
    <row r="1132" spans="11:11">
      <c r="K1132" s="12" t="s">
        <v>597</v>
      </c>
    </row>
    <row r="1133" spans="11:11">
      <c r="K1133" s="12" t="s">
        <v>598</v>
      </c>
    </row>
    <row r="1134" spans="11:11">
      <c r="K1134" s="12" t="s">
        <v>599</v>
      </c>
    </row>
    <row r="1135" spans="11:11">
      <c r="K1135" s="12" t="s">
        <v>600</v>
      </c>
    </row>
    <row r="1136" spans="11:11">
      <c r="K1136" s="12" t="s">
        <v>601</v>
      </c>
    </row>
    <row r="1137" spans="11:11">
      <c r="K1137" s="12" t="s">
        <v>602</v>
      </c>
    </row>
    <row r="1138" spans="11:11">
      <c r="K1138" s="12" t="s">
        <v>603</v>
      </c>
    </row>
    <row r="1139" spans="11:11">
      <c r="K1139" s="12" t="s">
        <v>604</v>
      </c>
    </row>
    <row r="1140" spans="11:11">
      <c r="K1140" s="12" t="s">
        <v>605</v>
      </c>
    </row>
    <row r="1141" spans="11:11">
      <c r="K1141" s="12" t="s">
        <v>606</v>
      </c>
    </row>
    <row r="1142" spans="11:11">
      <c r="K1142" s="12" t="s">
        <v>607</v>
      </c>
    </row>
    <row r="1143" spans="11:11">
      <c r="K1143" s="12" t="s">
        <v>608</v>
      </c>
    </row>
    <row r="1144" spans="11:11">
      <c r="K1144" s="12" t="s">
        <v>609</v>
      </c>
    </row>
    <row r="1145" spans="11:11">
      <c r="K1145" s="12" t="s">
        <v>610</v>
      </c>
    </row>
    <row r="1146" spans="11:11">
      <c r="K1146" s="12" t="s">
        <v>611</v>
      </c>
    </row>
    <row r="1147" spans="11:11">
      <c r="K1147" s="12" t="s">
        <v>612</v>
      </c>
    </row>
    <row r="1148" spans="11:11">
      <c r="K1148" s="12" t="s">
        <v>613</v>
      </c>
    </row>
    <row r="1149" spans="11:11">
      <c r="K1149" s="12" t="s">
        <v>614</v>
      </c>
    </row>
    <row r="1150" spans="11:11">
      <c r="K1150" s="12" t="s">
        <v>615</v>
      </c>
    </row>
    <row r="1151" spans="11:11">
      <c r="K1151" s="12" t="s">
        <v>616</v>
      </c>
    </row>
    <row r="1152" spans="11:11">
      <c r="K1152" s="12" t="s">
        <v>617</v>
      </c>
    </row>
    <row r="1153" spans="11:11">
      <c r="K1153" s="12" t="s">
        <v>618</v>
      </c>
    </row>
    <row r="1154" spans="11:11">
      <c r="K1154" s="12" t="s">
        <v>619</v>
      </c>
    </row>
    <row r="1155" spans="11:11">
      <c r="K1155" s="12" t="s">
        <v>620</v>
      </c>
    </row>
    <row r="1156" spans="11:11">
      <c r="K1156" s="12" t="s">
        <v>621</v>
      </c>
    </row>
    <row r="1157" spans="11:11">
      <c r="K1157" s="12" t="s">
        <v>622</v>
      </c>
    </row>
    <row r="1158" spans="11:11">
      <c r="K1158" s="12" t="s">
        <v>623</v>
      </c>
    </row>
    <row r="1159" spans="11:11">
      <c r="K1159" s="12" t="s">
        <v>624</v>
      </c>
    </row>
    <row r="1160" spans="11:11">
      <c r="K1160" s="12" t="s">
        <v>625</v>
      </c>
    </row>
    <row r="1161" spans="11:11">
      <c r="K1161" s="12" t="s">
        <v>626</v>
      </c>
    </row>
    <row r="1162" spans="11:11">
      <c r="K1162" s="12" t="s">
        <v>627</v>
      </c>
    </row>
    <row r="1163" spans="11:11">
      <c r="K1163" s="12" t="s">
        <v>628</v>
      </c>
    </row>
    <row r="1164" spans="11:11">
      <c r="K1164" s="12" t="s">
        <v>629</v>
      </c>
    </row>
    <row r="1165" spans="11:11">
      <c r="K1165" s="12" t="s">
        <v>630</v>
      </c>
    </row>
    <row r="1166" spans="11:11">
      <c r="K1166" s="12" t="s">
        <v>631</v>
      </c>
    </row>
    <row r="1167" spans="11:11">
      <c r="K1167" s="12" t="s">
        <v>632</v>
      </c>
    </row>
    <row r="1168" spans="11:11">
      <c r="K1168" s="12" t="s">
        <v>633</v>
      </c>
    </row>
    <row r="1169" spans="11:11">
      <c r="K1169" s="12" t="s">
        <v>634</v>
      </c>
    </row>
    <row r="1170" spans="11:11">
      <c r="K1170" s="12" t="s">
        <v>635</v>
      </c>
    </row>
    <row r="1171" spans="11:11">
      <c r="K1171" s="12" t="s">
        <v>636</v>
      </c>
    </row>
    <row r="1172" spans="11:11">
      <c r="K1172" s="12" t="s">
        <v>637</v>
      </c>
    </row>
    <row r="1173" spans="11:11">
      <c r="K1173" s="12" t="s">
        <v>637</v>
      </c>
    </row>
    <row r="1174" spans="11:11">
      <c r="K1174" s="12" t="s">
        <v>637</v>
      </c>
    </row>
    <row r="1175" spans="11:11">
      <c r="K1175" s="12" t="s">
        <v>637</v>
      </c>
    </row>
    <row r="1176" spans="11:11">
      <c r="K1176" s="12" t="s">
        <v>638</v>
      </c>
    </row>
    <row r="1177" spans="11:11">
      <c r="K1177" s="12" t="s">
        <v>639</v>
      </c>
    </row>
    <row r="1178" spans="11:11">
      <c r="K1178" s="12" t="s">
        <v>640</v>
      </c>
    </row>
    <row r="1179" spans="11:11">
      <c r="K1179" s="12" t="s">
        <v>641</v>
      </c>
    </row>
    <row r="1180" spans="11:11">
      <c r="K1180" s="12" t="s">
        <v>642</v>
      </c>
    </row>
    <row r="1181" spans="11:11">
      <c r="K1181" s="12" t="s">
        <v>643</v>
      </c>
    </row>
    <row r="1182" spans="11:11">
      <c r="K1182" s="12" t="s">
        <v>644</v>
      </c>
    </row>
    <row r="1183" spans="11:11">
      <c r="K1183" s="12" t="s">
        <v>645</v>
      </c>
    </row>
    <row r="1184" spans="11:11">
      <c r="K1184" s="12" t="s">
        <v>646</v>
      </c>
    </row>
    <row r="1185" spans="11:11">
      <c r="K1185" s="12" t="s">
        <v>647</v>
      </c>
    </row>
    <row r="1186" spans="11:11">
      <c r="K1186" s="12" t="s">
        <v>648</v>
      </c>
    </row>
    <row r="1187" spans="11:11">
      <c r="K1187" s="12" t="s">
        <v>649</v>
      </c>
    </row>
    <row r="1188" spans="11:11">
      <c r="K1188" s="12" t="s">
        <v>650</v>
      </c>
    </row>
    <row r="1189" spans="11:11">
      <c r="K1189" s="12" t="s">
        <v>651</v>
      </c>
    </row>
    <row r="1190" spans="11:11">
      <c r="K1190" s="12" t="s">
        <v>652</v>
      </c>
    </row>
    <row r="1191" spans="11:11">
      <c r="K1191" s="12" t="s">
        <v>653</v>
      </c>
    </row>
    <row r="1192" spans="11:11">
      <c r="K1192" s="12" t="s">
        <v>654</v>
      </c>
    </row>
    <row r="1193" spans="11:11">
      <c r="K1193" s="12" t="s">
        <v>655</v>
      </c>
    </row>
    <row r="1194" spans="11:11">
      <c r="K1194" s="12" t="s">
        <v>656</v>
      </c>
    </row>
    <row r="1195" spans="11:11">
      <c r="K1195" s="12" t="s">
        <v>657</v>
      </c>
    </row>
    <row r="1196" spans="11:11">
      <c r="K1196" s="12" t="s">
        <v>658</v>
      </c>
    </row>
    <row r="1197" spans="11:11">
      <c r="K1197" s="12" t="s">
        <v>659</v>
      </c>
    </row>
    <row r="1198" spans="11:11">
      <c r="K1198" s="12" t="s">
        <v>660</v>
      </c>
    </row>
    <row r="1199" spans="11:11">
      <c r="K1199" s="12" t="s">
        <v>661</v>
      </c>
    </row>
    <row r="1200" spans="11:11">
      <c r="K1200" s="12" t="s">
        <v>662</v>
      </c>
    </row>
    <row r="1201" spans="11:11">
      <c r="K1201" s="12" t="s">
        <v>663</v>
      </c>
    </row>
    <row r="1202" spans="11:11">
      <c r="K1202" s="12" t="s">
        <v>664</v>
      </c>
    </row>
    <row r="1203" spans="11:11">
      <c r="K1203" s="12" t="s">
        <v>665</v>
      </c>
    </row>
    <row r="1204" spans="11:11">
      <c r="K1204" s="12" t="s">
        <v>666</v>
      </c>
    </row>
    <row r="1205" spans="11:11">
      <c r="K1205" s="12" t="s">
        <v>667</v>
      </c>
    </row>
    <row r="1206" spans="11:11">
      <c r="K1206" s="12" t="s">
        <v>668</v>
      </c>
    </row>
    <row r="1207" spans="11:11">
      <c r="K1207" s="12" t="s">
        <v>669</v>
      </c>
    </row>
    <row r="1208" spans="11:11">
      <c r="K1208" s="12" t="s">
        <v>670</v>
      </c>
    </row>
    <row r="1209" spans="11:11">
      <c r="K1209" s="12" t="s">
        <v>671</v>
      </c>
    </row>
    <row r="1210" spans="11:11">
      <c r="K1210" s="12" t="s">
        <v>672</v>
      </c>
    </row>
    <row r="1211" spans="11:11">
      <c r="K1211" s="12" t="s">
        <v>673</v>
      </c>
    </row>
    <row r="1212" spans="11:11">
      <c r="K1212" s="12" t="s">
        <v>674</v>
      </c>
    </row>
    <row r="1213" spans="11:11">
      <c r="K1213" s="12" t="s">
        <v>675</v>
      </c>
    </row>
    <row r="1214" spans="11:11">
      <c r="K1214" s="12" t="s">
        <v>676</v>
      </c>
    </row>
    <row r="1215" spans="11:11">
      <c r="K1215" s="12" t="s">
        <v>677</v>
      </c>
    </row>
    <row r="1216" spans="11:11">
      <c r="K1216" s="12" t="s">
        <v>678</v>
      </c>
    </row>
    <row r="1217" spans="11:11">
      <c r="K1217" s="12" t="s">
        <v>679</v>
      </c>
    </row>
    <row r="1218" spans="11:11">
      <c r="K1218" s="12" t="s">
        <v>680</v>
      </c>
    </row>
    <row r="1219" spans="11:11">
      <c r="K1219" s="12" t="s">
        <v>681</v>
      </c>
    </row>
    <row r="1220" spans="11:11">
      <c r="K1220" s="12" t="s">
        <v>682</v>
      </c>
    </row>
    <row r="1221" spans="11:11">
      <c r="K1221" s="12" t="s">
        <v>683</v>
      </c>
    </row>
    <row r="1222" spans="11:11">
      <c r="K1222" s="12" t="s">
        <v>684</v>
      </c>
    </row>
    <row r="1223" spans="11:11">
      <c r="K1223" s="12" t="s">
        <v>685</v>
      </c>
    </row>
    <row r="1224" spans="11:11">
      <c r="K1224" s="12" t="s">
        <v>686</v>
      </c>
    </row>
    <row r="1225" spans="11:11">
      <c r="K1225" s="12" t="s">
        <v>687</v>
      </c>
    </row>
    <row r="1226" spans="11:11">
      <c r="K1226" s="12" t="s">
        <v>688</v>
      </c>
    </row>
    <row r="1227" spans="11:11">
      <c r="K1227" s="12" t="s">
        <v>689</v>
      </c>
    </row>
    <row r="1228" spans="11:11">
      <c r="K1228" s="12" t="s">
        <v>690</v>
      </c>
    </row>
    <row r="1229" spans="11:11">
      <c r="K1229" s="12" t="s">
        <v>691</v>
      </c>
    </row>
    <row r="1230" spans="11:11">
      <c r="K1230" s="12" t="s">
        <v>692</v>
      </c>
    </row>
    <row r="1231" spans="11:11">
      <c r="K1231" s="12" t="s">
        <v>693</v>
      </c>
    </row>
    <row r="1232" spans="11:11">
      <c r="K1232" s="12" t="s">
        <v>694</v>
      </c>
    </row>
    <row r="1233" spans="11:11">
      <c r="K1233" s="12" t="s">
        <v>695</v>
      </c>
    </row>
    <row r="1234" spans="11:11">
      <c r="K1234" s="12" t="s">
        <v>696</v>
      </c>
    </row>
    <row r="1235" spans="11:11">
      <c r="K1235" s="12" t="s">
        <v>697</v>
      </c>
    </row>
    <row r="1236" spans="11:11">
      <c r="K1236" s="12" t="s">
        <v>698</v>
      </c>
    </row>
    <row r="1237" spans="11:11">
      <c r="K1237" s="12" t="s">
        <v>699</v>
      </c>
    </row>
    <row r="1238" spans="11:11">
      <c r="K1238" s="12" t="s">
        <v>700</v>
      </c>
    </row>
    <row r="1239" spans="11:11">
      <c r="K1239" s="12" t="s">
        <v>701</v>
      </c>
    </row>
    <row r="1240" spans="11:11">
      <c r="K1240" s="12" t="s">
        <v>702</v>
      </c>
    </row>
    <row r="1241" spans="11:11">
      <c r="K1241" s="12" t="s">
        <v>703</v>
      </c>
    </row>
    <row r="1242" spans="11:11">
      <c r="K1242" s="12" t="s">
        <v>704</v>
      </c>
    </row>
    <row r="1243" spans="11:11">
      <c r="K1243" s="12" t="s">
        <v>705</v>
      </c>
    </row>
    <row r="1244" spans="11:11">
      <c r="K1244" s="12" t="s">
        <v>706</v>
      </c>
    </row>
    <row r="1245" spans="11:11">
      <c r="K1245" s="12" t="s">
        <v>707</v>
      </c>
    </row>
    <row r="1246" spans="11:11">
      <c r="K1246" s="12" t="s">
        <v>708</v>
      </c>
    </row>
    <row r="1247" spans="11:11">
      <c r="K1247" s="12" t="s">
        <v>709</v>
      </c>
    </row>
    <row r="1248" spans="11:11">
      <c r="K1248" s="12" t="s">
        <v>710</v>
      </c>
    </row>
    <row r="1249" spans="11:11">
      <c r="K1249" s="12" t="s">
        <v>711</v>
      </c>
    </row>
    <row r="1250" spans="11:11">
      <c r="K1250" s="12" t="s">
        <v>712</v>
      </c>
    </row>
    <row r="1251" spans="11:11">
      <c r="K1251" s="12" t="s">
        <v>713</v>
      </c>
    </row>
    <row r="1252" spans="11:11">
      <c r="K1252" s="12" t="s">
        <v>714</v>
      </c>
    </row>
    <row r="1253" spans="11:11">
      <c r="K1253" s="12" t="s">
        <v>715</v>
      </c>
    </row>
    <row r="1254" spans="11:11">
      <c r="K1254" s="12" t="s">
        <v>716</v>
      </c>
    </row>
    <row r="1255" spans="11:11">
      <c r="K1255" s="12" t="s">
        <v>717</v>
      </c>
    </row>
    <row r="1256" spans="11:11">
      <c r="K1256" s="12" t="s">
        <v>718</v>
      </c>
    </row>
    <row r="1257" spans="11:11">
      <c r="K1257" s="12" t="s">
        <v>719</v>
      </c>
    </row>
    <row r="1258" spans="11:11">
      <c r="K1258" s="12" t="s">
        <v>720</v>
      </c>
    </row>
    <row r="1259" spans="11:11">
      <c r="K1259" s="12" t="s">
        <v>721</v>
      </c>
    </row>
    <row r="1260" spans="11:11">
      <c r="K1260" s="12" t="s">
        <v>722</v>
      </c>
    </row>
    <row r="1261" spans="11:11">
      <c r="K1261" s="12" t="s">
        <v>723</v>
      </c>
    </row>
    <row r="1262" spans="11:11">
      <c r="K1262" s="12" t="s">
        <v>724</v>
      </c>
    </row>
    <row r="1263" spans="11:11">
      <c r="K1263" s="12" t="s">
        <v>725</v>
      </c>
    </row>
    <row r="1264" spans="11:11">
      <c r="K1264" s="12" t="s">
        <v>726</v>
      </c>
    </row>
    <row r="1265" spans="11:11">
      <c r="K1265" s="12" t="s">
        <v>727</v>
      </c>
    </row>
    <row r="1266" spans="11:11">
      <c r="K1266" s="12" t="s">
        <v>728</v>
      </c>
    </row>
    <row r="1267" spans="11:11">
      <c r="K1267" s="12" t="s">
        <v>729</v>
      </c>
    </row>
    <row r="1268" spans="11:11">
      <c r="K1268" s="12" t="s">
        <v>730</v>
      </c>
    </row>
    <row r="1269" spans="11:11">
      <c r="K1269" s="12" t="s">
        <v>731</v>
      </c>
    </row>
    <row r="1270" spans="11:11">
      <c r="K1270" s="12" t="s">
        <v>732</v>
      </c>
    </row>
    <row r="1271" spans="11:11">
      <c r="K1271" s="12" t="s">
        <v>733</v>
      </c>
    </row>
    <row r="1272" spans="11:11">
      <c r="K1272" s="12" t="s">
        <v>734</v>
      </c>
    </row>
    <row r="1273" spans="11:11">
      <c r="K1273" s="12" t="s">
        <v>735</v>
      </c>
    </row>
    <row r="1274" spans="11:11">
      <c r="K1274" s="12" t="s">
        <v>736</v>
      </c>
    </row>
    <row r="1275" spans="11:11">
      <c r="K1275" s="12" t="s">
        <v>737</v>
      </c>
    </row>
    <row r="1276" spans="11:11">
      <c r="K1276" s="12" t="s">
        <v>738</v>
      </c>
    </row>
    <row r="1277" spans="11:11">
      <c r="K1277" s="12" t="s">
        <v>739</v>
      </c>
    </row>
    <row r="1278" spans="11:11">
      <c r="K1278" s="12" t="s">
        <v>740</v>
      </c>
    </row>
    <row r="1279" spans="11:11">
      <c r="K1279" s="12" t="s">
        <v>741</v>
      </c>
    </row>
    <row r="1280" spans="11:11">
      <c r="K1280" s="12" t="s">
        <v>742</v>
      </c>
    </row>
    <row r="1281" spans="11:11">
      <c r="K1281" s="12" t="s">
        <v>743</v>
      </c>
    </row>
    <row r="1282" spans="11:11">
      <c r="K1282" s="12" t="s">
        <v>744</v>
      </c>
    </row>
    <row r="1283" spans="11:11">
      <c r="K1283" s="12" t="s">
        <v>745</v>
      </c>
    </row>
    <row r="1284" spans="11:11">
      <c r="K1284" s="12" t="s">
        <v>746</v>
      </c>
    </row>
    <row r="1285" spans="11:11">
      <c r="K1285" s="12" t="s">
        <v>747</v>
      </c>
    </row>
    <row r="1286" spans="11:11">
      <c r="K1286" s="12" t="s">
        <v>748</v>
      </c>
    </row>
    <row r="1287" spans="11:11">
      <c r="K1287" s="12" t="s">
        <v>749</v>
      </c>
    </row>
    <row r="1288" spans="11:11">
      <c r="K1288" s="12" t="s">
        <v>750</v>
      </c>
    </row>
    <row r="1289" spans="11:11">
      <c r="K1289" s="12" t="s">
        <v>751</v>
      </c>
    </row>
    <row r="1290" spans="11:11">
      <c r="K1290" s="12" t="s">
        <v>752</v>
      </c>
    </row>
    <row r="1291" spans="11:11">
      <c r="K1291" s="12" t="s">
        <v>753</v>
      </c>
    </row>
    <row r="1292" spans="11:11">
      <c r="K1292" s="12" t="s">
        <v>754</v>
      </c>
    </row>
    <row r="1293" spans="11:11">
      <c r="K1293" s="12" t="s">
        <v>755</v>
      </c>
    </row>
    <row r="1294" spans="11:11">
      <c r="K1294" s="12" t="s">
        <v>756</v>
      </c>
    </row>
    <row r="1295" spans="11:11">
      <c r="K1295" s="12" t="s">
        <v>757</v>
      </c>
    </row>
    <row r="1296" spans="11:11">
      <c r="K1296" s="12" t="s">
        <v>758</v>
      </c>
    </row>
    <row r="1297" spans="11:11">
      <c r="K1297" s="12" t="s">
        <v>759</v>
      </c>
    </row>
    <row r="1298" spans="11:11">
      <c r="K1298" s="12" t="s">
        <v>760</v>
      </c>
    </row>
    <row r="1299" spans="11:11">
      <c r="K1299" s="12" t="s">
        <v>761</v>
      </c>
    </row>
    <row r="1300" spans="11:11">
      <c r="K1300" s="12" t="s">
        <v>762</v>
      </c>
    </row>
    <row r="1301" spans="11:11">
      <c r="K1301" s="12" t="s">
        <v>763</v>
      </c>
    </row>
    <row r="1302" spans="11:11">
      <c r="K1302" s="12" t="s">
        <v>764</v>
      </c>
    </row>
    <row r="1303" spans="11:11">
      <c r="K1303" s="12" t="s">
        <v>765</v>
      </c>
    </row>
    <row r="1304" spans="11:11">
      <c r="K1304" s="12" t="s">
        <v>766</v>
      </c>
    </row>
    <row r="1305" spans="11:11">
      <c r="K1305" s="12" t="s">
        <v>767</v>
      </c>
    </row>
    <row r="1306" spans="11:11">
      <c r="K1306" s="12" t="s">
        <v>768</v>
      </c>
    </row>
    <row r="1307" spans="11:11">
      <c r="K1307" s="12" t="s">
        <v>769</v>
      </c>
    </row>
    <row r="1308" spans="11:11">
      <c r="K1308" s="12" t="s">
        <v>770</v>
      </c>
    </row>
    <row r="1309" spans="11:11">
      <c r="K1309" s="12" t="s">
        <v>771</v>
      </c>
    </row>
    <row r="1310" spans="11:11">
      <c r="K1310" s="12" t="s">
        <v>772</v>
      </c>
    </row>
    <row r="1311" spans="11:11">
      <c r="K1311" s="12" t="s">
        <v>773</v>
      </c>
    </row>
    <row r="1312" spans="11:11">
      <c r="K1312" s="12" t="s">
        <v>774</v>
      </c>
    </row>
    <row r="1313" spans="11:11">
      <c r="K1313" s="12" t="s">
        <v>775</v>
      </c>
    </row>
    <row r="1314" spans="11:11">
      <c r="K1314" s="12" t="s">
        <v>776</v>
      </c>
    </row>
    <row r="1315" spans="11:11">
      <c r="K1315" s="12" t="s">
        <v>777</v>
      </c>
    </row>
    <row r="1316" spans="11:11">
      <c r="K1316" s="12" t="s">
        <v>778</v>
      </c>
    </row>
    <row r="1317" spans="11:11">
      <c r="K1317" s="12" t="s">
        <v>779</v>
      </c>
    </row>
    <row r="1318" spans="11:11">
      <c r="K1318" s="12" t="s">
        <v>780</v>
      </c>
    </row>
    <row r="1319" spans="11:11">
      <c r="K1319" s="12" t="s">
        <v>781</v>
      </c>
    </row>
    <row r="1320" spans="11:11">
      <c r="K1320" s="12" t="s">
        <v>782</v>
      </c>
    </row>
    <row r="1321" spans="11:11">
      <c r="K1321" s="12" t="s">
        <v>783</v>
      </c>
    </row>
    <row r="1322" spans="11:11">
      <c r="K1322" s="12" t="s">
        <v>784</v>
      </c>
    </row>
    <row r="1323" spans="11:11">
      <c r="K1323" s="12" t="s">
        <v>785</v>
      </c>
    </row>
    <row r="1324" spans="11:11">
      <c r="K1324" s="12" t="s">
        <v>786</v>
      </c>
    </row>
    <row r="1325" spans="11:11">
      <c r="K1325" s="12" t="s">
        <v>787</v>
      </c>
    </row>
    <row r="1326" spans="11:11">
      <c r="K1326" s="12" t="s">
        <v>788</v>
      </c>
    </row>
    <row r="1327" spans="11:11">
      <c r="K1327" s="12" t="s">
        <v>789</v>
      </c>
    </row>
    <row r="1328" spans="11:11">
      <c r="K1328" s="12" t="s">
        <v>790</v>
      </c>
    </row>
    <row r="1329" spans="11:11">
      <c r="K1329" s="12" t="s">
        <v>791</v>
      </c>
    </row>
    <row r="1330" spans="11:11">
      <c r="K1330" s="12" t="s">
        <v>792</v>
      </c>
    </row>
    <row r="1331" spans="11:11">
      <c r="K1331" s="12" t="s">
        <v>793</v>
      </c>
    </row>
    <row r="1332" spans="11:11">
      <c r="K1332" s="12" t="s">
        <v>794</v>
      </c>
    </row>
    <row r="1333" spans="11:11">
      <c r="K1333" s="12" t="s">
        <v>795</v>
      </c>
    </row>
    <row r="1334" spans="11:11">
      <c r="K1334" s="12" t="s">
        <v>796</v>
      </c>
    </row>
    <row r="1335" spans="11:11">
      <c r="K1335" s="12" t="s">
        <v>797</v>
      </c>
    </row>
    <row r="1336" spans="11:11">
      <c r="K1336" s="12" t="s">
        <v>798</v>
      </c>
    </row>
    <row r="1337" spans="11:11">
      <c r="K1337" s="12" t="s">
        <v>799</v>
      </c>
    </row>
    <row r="1338" spans="11:11">
      <c r="K1338" s="12" t="s">
        <v>800</v>
      </c>
    </row>
    <row r="1339" spans="11:11">
      <c r="K1339" s="12" t="s">
        <v>801</v>
      </c>
    </row>
    <row r="1340" spans="11:11">
      <c r="K1340" s="12" t="s">
        <v>802</v>
      </c>
    </row>
    <row r="1341" spans="11:11">
      <c r="K1341" s="12" t="s">
        <v>803</v>
      </c>
    </row>
    <row r="1342" spans="11:11">
      <c r="K1342" s="12" t="s">
        <v>804</v>
      </c>
    </row>
    <row r="1343" spans="11:11">
      <c r="K1343" s="12" t="s">
        <v>805</v>
      </c>
    </row>
    <row r="1344" spans="11:11">
      <c r="K1344" s="12" t="s">
        <v>806</v>
      </c>
    </row>
    <row r="1345" spans="11:11">
      <c r="K1345" s="12" t="s">
        <v>807</v>
      </c>
    </row>
    <row r="1346" spans="11:11">
      <c r="K1346" s="12" t="s">
        <v>808</v>
      </c>
    </row>
    <row r="1347" spans="11:11">
      <c r="K1347" s="12" t="s">
        <v>809</v>
      </c>
    </row>
    <row r="1348" spans="11:11">
      <c r="K1348" s="12" t="s">
        <v>810</v>
      </c>
    </row>
    <row r="1349" spans="11:11">
      <c r="K1349" s="12" t="s">
        <v>811</v>
      </c>
    </row>
    <row r="1350" spans="11:11">
      <c r="K1350" s="12" t="s">
        <v>812</v>
      </c>
    </row>
    <row r="1351" spans="11:11">
      <c r="K1351" s="12" t="s">
        <v>813</v>
      </c>
    </row>
    <row r="1352" spans="11:11">
      <c r="K1352" s="12" t="s">
        <v>814</v>
      </c>
    </row>
    <row r="1353" spans="11:11">
      <c r="K1353" s="12" t="s">
        <v>815</v>
      </c>
    </row>
    <row r="1354" spans="11:11">
      <c r="K1354" s="12" t="s">
        <v>816</v>
      </c>
    </row>
    <row r="1355" spans="11:11">
      <c r="K1355" s="12" t="s">
        <v>817</v>
      </c>
    </row>
    <row r="1356" spans="11:11">
      <c r="K1356" s="12" t="s">
        <v>818</v>
      </c>
    </row>
    <row r="1357" spans="11:11">
      <c r="K1357" s="12" t="s">
        <v>819</v>
      </c>
    </row>
    <row r="1358" spans="11:11">
      <c r="K1358" s="12" t="s">
        <v>820</v>
      </c>
    </row>
    <row r="1359" spans="11:11">
      <c r="K1359" s="12" t="s">
        <v>821</v>
      </c>
    </row>
    <row r="1360" spans="11:11">
      <c r="K1360" s="12" t="s">
        <v>822</v>
      </c>
    </row>
    <row r="1361" spans="11:11">
      <c r="K1361" s="12" t="s">
        <v>823</v>
      </c>
    </row>
    <row r="1362" spans="11:11">
      <c r="K1362" s="12" t="s">
        <v>824</v>
      </c>
    </row>
    <row r="1363" spans="11:11">
      <c r="K1363" s="12" t="s">
        <v>825</v>
      </c>
    </row>
    <row r="1364" spans="11:11">
      <c r="K1364" s="12" t="s">
        <v>826</v>
      </c>
    </row>
    <row r="1365" spans="11:11">
      <c r="K1365" s="12" t="s">
        <v>827</v>
      </c>
    </row>
    <row r="1366" spans="11:11">
      <c r="K1366" s="12" t="s">
        <v>828</v>
      </c>
    </row>
    <row r="1367" spans="11:11">
      <c r="K1367" s="12" t="s">
        <v>829</v>
      </c>
    </row>
    <row r="1368" spans="11:11">
      <c r="K1368" s="12" t="s">
        <v>830</v>
      </c>
    </row>
    <row r="1369" spans="11:11">
      <c r="K1369" s="12" t="s">
        <v>831</v>
      </c>
    </row>
    <row r="1370" spans="11:11">
      <c r="K1370" s="12" t="s">
        <v>832</v>
      </c>
    </row>
    <row r="1371" spans="11:11">
      <c r="K1371" s="12" t="s">
        <v>833</v>
      </c>
    </row>
    <row r="1372" spans="11:11">
      <c r="K1372" s="12" t="s">
        <v>834</v>
      </c>
    </row>
    <row r="1373" spans="11:11">
      <c r="K1373" s="12" t="s">
        <v>835</v>
      </c>
    </row>
    <row r="1374" spans="11:11">
      <c r="K1374" s="12" t="s">
        <v>836</v>
      </c>
    </row>
    <row r="1375" spans="11:11">
      <c r="K1375" s="12" t="s">
        <v>837</v>
      </c>
    </row>
    <row r="1376" spans="11:11">
      <c r="K1376" s="12" t="s">
        <v>838</v>
      </c>
    </row>
    <row r="1377" spans="11:11">
      <c r="K1377" s="12" t="s">
        <v>839</v>
      </c>
    </row>
    <row r="1378" spans="11:11">
      <c r="K1378" s="12" t="s">
        <v>840</v>
      </c>
    </row>
    <row r="1379" spans="11:11">
      <c r="K1379" s="12" t="s">
        <v>841</v>
      </c>
    </row>
    <row r="1380" spans="11:11">
      <c r="K1380" s="12" t="s">
        <v>841</v>
      </c>
    </row>
    <row r="1381" spans="11:11">
      <c r="K1381" s="12" t="s">
        <v>841</v>
      </c>
    </row>
    <row r="1382" spans="11:11">
      <c r="K1382" s="12" t="s">
        <v>842</v>
      </c>
    </row>
    <row r="1383" spans="11:11">
      <c r="K1383" s="12" t="s">
        <v>843</v>
      </c>
    </row>
    <row r="1384" spans="11:11">
      <c r="K1384" s="12" t="s">
        <v>844</v>
      </c>
    </row>
    <row r="1385" spans="11:11">
      <c r="K1385" s="12" t="s">
        <v>845</v>
      </c>
    </row>
    <row r="1386" spans="11:11">
      <c r="K1386" s="12" t="s">
        <v>846</v>
      </c>
    </row>
    <row r="1387" spans="11:11">
      <c r="K1387" s="12" t="s">
        <v>847</v>
      </c>
    </row>
    <row r="1388" spans="11:11">
      <c r="K1388" s="12" t="s">
        <v>848</v>
      </c>
    </row>
    <row r="1389" spans="11:11">
      <c r="K1389" s="12" t="s">
        <v>849</v>
      </c>
    </row>
    <row r="1390" spans="11:11">
      <c r="K1390" s="12" t="s">
        <v>850</v>
      </c>
    </row>
    <row r="1391" spans="11:11">
      <c r="K1391" s="12" t="s">
        <v>851</v>
      </c>
    </row>
    <row r="1392" spans="11:11">
      <c r="K1392" s="12" t="s">
        <v>852</v>
      </c>
    </row>
    <row r="1393" spans="11:11">
      <c r="K1393" s="12" t="s">
        <v>853</v>
      </c>
    </row>
    <row r="1394" spans="11:11">
      <c r="K1394" s="12" t="s">
        <v>854</v>
      </c>
    </row>
    <row r="1395" spans="11:11">
      <c r="K1395" s="12" t="s">
        <v>855</v>
      </c>
    </row>
    <row r="1396" spans="11:11">
      <c r="K1396" s="12" t="s">
        <v>856</v>
      </c>
    </row>
    <row r="1397" spans="11:11">
      <c r="K1397" s="12" t="s">
        <v>857</v>
      </c>
    </row>
    <row r="1398" spans="11:11">
      <c r="K1398" s="12" t="s">
        <v>858</v>
      </c>
    </row>
    <row r="1399" spans="11:11">
      <c r="K1399" s="12" t="s">
        <v>859</v>
      </c>
    </row>
    <row r="1400" spans="11:11">
      <c r="K1400" s="12" t="s">
        <v>860</v>
      </c>
    </row>
    <row r="1401" spans="11:11">
      <c r="K1401" s="12" t="s">
        <v>861</v>
      </c>
    </row>
    <row r="1402" spans="11:11">
      <c r="K1402" s="12" t="s">
        <v>862</v>
      </c>
    </row>
    <row r="1403" spans="11:11">
      <c r="K1403" s="12" t="s">
        <v>863</v>
      </c>
    </row>
    <row r="1404" spans="11:11">
      <c r="K1404" s="12" t="s">
        <v>864</v>
      </c>
    </row>
    <row r="1405" spans="11:11">
      <c r="K1405" s="12" t="s">
        <v>1610</v>
      </c>
    </row>
    <row r="1406" spans="11:11">
      <c r="K1406" s="12" t="s">
        <v>1611</v>
      </c>
    </row>
    <row r="1407" spans="11:11">
      <c r="K1407" s="12" t="s">
        <v>1612</v>
      </c>
    </row>
    <row r="1408" spans="11:11">
      <c r="K1408" s="12" t="s">
        <v>1613</v>
      </c>
    </row>
    <row r="1409" spans="11:11">
      <c r="K1409" s="12" t="s">
        <v>1614</v>
      </c>
    </row>
    <row r="1410" spans="11:11">
      <c r="K1410" s="12" t="s">
        <v>1615</v>
      </c>
    </row>
    <row r="1411" spans="11:11">
      <c r="K1411" s="12" t="s">
        <v>1616</v>
      </c>
    </row>
    <row r="1412" spans="11:11">
      <c r="K1412" s="12" t="s">
        <v>1617</v>
      </c>
    </row>
    <row r="1413" spans="11:11">
      <c r="K1413" s="12" t="s">
        <v>865</v>
      </c>
    </row>
    <row r="1414" spans="11:11">
      <c r="K1414" s="12" t="s">
        <v>866</v>
      </c>
    </row>
    <row r="1415" spans="11:11">
      <c r="K1415" s="12" t="s">
        <v>867</v>
      </c>
    </row>
    <row r="1416" spans="11:11">
      <c r="K1416" s="12" t="s">
        <v>868</v>
      </c>
    </row>
    <row r="1417" spans="11:11">
      <c r="K1417" s="12" t="s">
        <v>869</v>
      </c>
    </row>
    <row r="1418" spans="11:11">
      <c r="K1418" s="12" t="s">
        <v>870</v>
      </c>
    </row>
    <row r="1419" spans="11:11">
      <c r="K1419" s="12" t="s">
        <v>871</v>
      </c>
    </row>
    <row r="1420" spans="11:11">
      <c r="K1420" s="12" t="s">
        <v>872</v>
      </c>
    </row>
    <row r="1421" spans="11:11">
      <c r="K1421" s="12" t="s">
        <v>873</v>
      </c>
    </row>
    <row r="1422" spans="11:11">
      <c r="K1422" s="12" t="s">
        <v>874</v>
      </c>
    </row>
    <row r="1423" spans="11:11">
      <c r="K1423" s="12" t="s">
        <v>875</v>
      </c>
    </row>
    <row r="1424" spans="11:11">
      <c r="K1424" s="12" t="s">
        <v>876</v>
      </c>
    </row>
    <row r="1425" spans="11:11">
      <c r="K1425" s="12" t="s">
        <v>877</v>
      </c>
    </row>
    <row r="1426" spans="11:11">
      <c r="K1426" s="12" t="s">
        <v>878</v>
      </c>
    </row>
    <row r="1427" spans="11:11">
      <c r="K1427" s="12" t="s">
        <v>879</v>
      </c>
    </row>
    <row r="1428" spans="11:11">
      <c r="K1428" s="12" t="s">
        <v>880</v>
      </c>
    </row>
    <row r="1429" spans="11:11">
      <c r="K1429" s="12" t="s">
        <v>881</v>
      </c>
    </row>
    <row r="1430" spans="11:11">
      <c r="K1430" s="12" t="s">
        <v>882</v>
      </c>
    </row>
    <row r="1431" spans="11:11">
      <c r="K1431" s="12" t="s">
        <v>883</v>
      </c>
    </row>
    <row r="1432" spans="11:11">
      <c r="K1432" s="12" t="s">
        <v>1604</v>
      </c>
    </row>
    <row r="1433" spans="11:11">
      <c r="K1433" s="12" t="s">
        <v>1605</v>
      </c>
    </row>
    <row r="1434" spans="11:11">
      <c r="K1434" s="12" t="s">
        <v>1606</v>
      </c>
    </row>
    <row r="1435" spans="11:11">
      <c r="K1435" s="12" t="s">
        <v>1607</v>
      </c>
    </row>
    <row r="1436" spans="11:11">
      <c r="K1436" s="12" t="s">
        <v>1608</v>
      </c>
    </row>
    <row r="1437" spans="11:11">
      <c r="K1437" s="12" t="s">
        <v>1609</v>
      </c>
    </row>
    <row r="1438" spans="11:11">
      <c r="K1438" s="12" t="s">
        <v>884</v>
      </c>
    </row>
    <row r="1439" spans="11:11">
      <c r="K1439" s="12" t="s">
        <v>885</v>
      </c>
    </row>
    <row r="1440" spans="11:11">
      <c r="K1440" s="12" t="s">
        <v>886</v>
      </c>
    </row>
    <row r="1441" spans="11:11">
      <c r="K1441" s="12" t="s">
        <v>887</v>
      </c>
    </row>
    <row r="1442" spans="11:11">
      <c r="K1442" s="12" t="s">
        <v>888</v>
      </c>
    </row>
    <row r="1443" spans="11:11">
      <c r="K1443" s="12" t="s">
        <v>889</v>
      </c>
    </row>
    <row r="1444" spans="11:11">
      <c r="K1444" s="12" t="s">
        <v>890</v>
      </c>
    </row>
    <row r="1445" spans="11:11">
      <c r="K1445" s="12" t="s">
        <v>891</v>
      </c>
    </row>
    <row r="1446" spans="11:11">
      <c r="K1446" s="12" t="s">
        <v>892</v>
      </c>
    </row>
    <row r="1447" spans="11:11">
      <c r="K1447" s="12" t="s">
        <v>893</v>
      </c>
    </row>
    <row r="1448" spans="11:11">
      <c r="K1448" s="12" t="s">
        <v>894</v>
      </c>
    </row>
    <row r="1449" spans="11:11">
      <c r="K1449" s="12" t="s">
        <v>895</v>
      </c>
    </row>
    <row r="1450" spans="11:11">
      <c r="K1450" s="12" t="s">
        <v>896</v>
      </c>
    </row>
    <row r="1451" spans="11:11">
      <c r="K1451" s="12" t="s">
        <v>897</v>
      </c>
    </row>
    <row r="1452" spans="11:11">
      <c r="K1452" s="12" t="s">
        <v>898</v>
      </c>
    </row>
    <row r="1453" spans="11:11">
      <c r="K1453" s="12" t="s">
        <v>899</v>
      </c>
    </row>
    <row r="1454" spans="11:11">
      <c r="K1454" s="12" t="s">
        <v>899</v>
      </c>
    </row>
    <row r="1455" spans="11:11">
      <c r="K1455" s="12" t="s">
        <v>899</v>
      </c>
    </row>
    <row r="1456" spans="11:11">
      <c r="K1456" s="12" t="s">
        <v>900</v>
      </c>
    </row>
    <row r="1457" spans="11:11">
      <c r="K1457" s="12" t="s">
        <v>900</v>
      </c>
    </row>
    <row r="1458" spans="11:11">
      <c r="K1458" s="12" t="s">
        <v>900</v>
      </c>
    </row>
    <row r="1459" spans="11:11">
      <c r="K1459" s="12" t="s">
        <v>901</v>
      </c>
    </row>
    <row r="1460" spans="11:11">
      <c r="K1460" s="12" t="s">
        <v>902</v>
      </c>
    </row>
    <row r="1461" spans="11:11">
      <c r="K1461" s="12" t="s">
        <v>903</v>
      </c>
    </row>
    <row r="1462" spans="11:11">
      <c r="K1462" s="12" t="s">
        <v>904</v>
      </c>
    </row>
    <row r="1463" spans="11:11">
      <c r="K1463" s="12" t="s">
        <v>905</v>
      </c>
    </row>
    <row r="1464" spans="11:11">
      <c r="K1464" s="12" t="s">
        <v>906</v>
      </c>
    </row>
    <row r="1465" spans="11:11">
      <c r="K1465" s="12" t="s">
        <v>907</v>
      </c>
    </row>
    <row r="1466" spans="11:11">
      <c r="K1466" s="12" t="s">
        <v>908</v>
      </c>
    </row>
    <row r="1467" spans="11:11">
      <c r="K1467" s="12" t="s">
        <v>909</v>
      </c>
    </row>
    <row r="1468" spans="11:11">
      <c r="K1468" s="12" t="s">
        <v>910</v>
      </c>
    </row>
    <row r="1469" spans="11:11">
      <c r="K1469" s="12" t="s">
        <v>911</v>
      </c>
    </row>
    <row r="1470" spans="11:11">
      <c r="K1470" s="12" t="s">
        <v>912</v>
      </c>
    </row>
    <row r="1471" spans="11:11">
      <c r="K1471" s="12" t="s">
        <v>913</v>
      </c>
    </row>
    <row r="1472" spans="11:11">
      <c r="K1472" s="12" t="s">
        <v>914</v>
      </c>
    </row>
    <row r="1473" spans="11:11">
      <c r="K1473" s="12" t="s">
        <v>915</v>
      </c>
    </row>
    <row r="1474" spans="11:11">
      <c r="K1474" s="12" t="s">
        <v>916</v>
      </c>
    </row>
    <row r="1475" spans="11:11">
      <c r="K1475" s="12" t="s">
        <v>917</v>
      </c>
    </row>
    <row r="1476" spans="11:11">
      <c r="K1476" s="12" t="s">
        <v>918</v>
      </c>
    </row>
    <row r="1477" spans="11:11">
      <c r="K1477" s="12" t="s">
        <v>919</v>
      </c>
    </row>
    <row r="1478" spans="11:11">
      <c r="K1478" s="12" t="s">
        <v>920</v>
      </c>
    </row>
    <row r="1479" spans="11:11">
      <c r="K1479" s="12" t="s">
        <v>921</v>
      </c>
    </row>
    <row r="1480" spans="11:11">
      <c r="K1480" s="12" t="s">
        <v>922</v>
      </c>
    </row>
    <row r="1481" spans="11:11">
      <c r="K1481" s="12" t="s">
        <v>923</v>
      </c>
    </row>
    <row r="1482" spans="11:11">
      <c r="K1482" s="12" t="s">
        <v>924</v>
      </c>
    </row>
    <row r="1483" spans="11:11">
      <c r="K1483" s="12" t="s">
        <v>925</v>
      </c>
    </row>
    <row r="1484" spans="11:11">
      <c r="K1484" s="12" t="s">
        <v>926</v>
      </c>
    </row>
    <row r="1485" spans="11:11">
      <c r="K1485" s="12" t="s">
        <v>927</v>
      </c>
    </row>
    <row r="1486" spans="11:11">
      <c r="K1486" s="12" t="s">
        <v>928</v>
      </c>
    </row>
    <row r="1487" spans="11:11">
      <c r="K1487" s="12" t="s">
        <v>929</v>
      </c>
    </row>
    <row r="1488" spans="11:11">
      <c r="K1488" s="12" t="s">
        <v>930</v>
      </c>
    </row>
    <row r="1489" spans="11:11">
      <c r="K1489" s="12" t="s">
        <v>931</v>
      </c>
    </row>
    <row r="1490" spans="11:11">
      <c r="K1490" s="12" t="s">
        <v>932</v>
      </c>
    </row>
    <row r="1491" spans="11:11">
      <c r="K1491" s="12" t="s">
        <v>933</v>
      </c>
    </row>
    <row r="1492" spans="11:11">
      <c r="K1492" s="12" t="s">
        <v>934</v>
      </c>
    </row>
    <row r="1493" spans="11:11">
      <c r="K1493" s="12" t="s">
        <v>935</v>
      </c>
    </row>
    <row r="1494" spans="11:11">
      <c r="K1494" s="12" t="s">
        <v>936</v>
      </c>
    </row>
    <row r="1495" spans="11:11">
      <c r="K1495" s="12" t="s">
        <v>937</v>
      </c>
    </row>
    <row r="1496" spans="11:11">
      <c r="K1496" s="12" t="s">
        <v>938</v>
      </c>
    </row>
    <row r="1497" spans="11:11">
      <c r="K1497" s="12" t="s">
        <v>939</v>
      </c>
    </row>
    <row r="1498" spans="11:11">
      <c r="K1498" s="12" t="s">
        <v>940</v>
      </c>
    </row>
    <row r="1499" spans="11:11">
      <c r="K1499" s="12" t="s">
        <v>941</v>
      </c>
    </row>
    <row r="1500" spans="11:11">
      <c r="K1500" s="12" t="s">
        <v>942</v>
      </c>
    </row>
    <row r="1501" spans="11:11">
      <c r="K1501" s="12" t="s">
        <v>943</v>
      </c>
    </row>
    <row r="1502" spans="11:11">
      <c r="K1502" s="12" t="s">
        <v>944</v>
      </c>
    </row>
    <row r="1503" spans="11:11">
      <c r="K1503" s="12" t="s">
        <v>945</v>
      </c>
    </row>
    <row r="1504" spans="11:11">
      <c r="K1504" s="12" t="s">
        <v>946</v>
      </c>
    </row>
    <row r="1505" spans="11:11">
      <c r="K1505" s="12" t="s">
        <v>947</v>
      </c>
    </row>
    <row r="1506" spans="11:11">
      <c r="K1506" s="12" t="s">
        <v>948</v>
      </c>
    </row>
    <row r="1507" spans="11:11">
      <c r="K1507" s="12" t="s">
        <v>949</v>
      </c>
    </row>
    <row r="1508" spans="11:11">
      <c r="K1508" s="12" t="s">
        <v>950</v>
      </c>
    </row>
    <row r="1509" spans="11:11">
      <c r="K1509" s="12" t="s">
        <v>951</v>
      </c>
    </row>
    <row r="1510" spans="11:11">
      <c r="K1510" s="12" t="s">
        <v>952</v>
      </c>
    </row>
    <row r="1511" spans="11:11">
      <c r="K1511" s="12" t="s">
        <v>953</v>
      </c>
    </row>
    <row r="1512" spans="11:11">
      <c r="K1512" s="12" t="s">
        <v>954</v>
      </c>
    </row>
    <row r="1513" spans="11:11">
      <c r="K1513" s="12" t="s">
        <v>955</v>
      </c>
    </row>
    <row r="1514" spans="11:11">
      <c r="K1514" s="12" t="s">
        <v>956</v>
      </c>
    </row>
    <row r="1515" spans="11:11">
      <c r="K1515" s="12" t="s">
        <v>957</v>
      </c>
    </row>
    <row r="1516" spans="11:11">
      <c r="K1516" s="12" t="s">
        <v>958</v>
      </c>
    </row>
    <row r="1517" spans="11:11">
      <c r="K1517" s="12" t="s">
        <v>959</v>
      </c>
    </row>
    <row r="1518" spans="11:11">
      <c r="K1518" s="12" t="s">
        <v>960</v>
      </c>
    </row>
    <row r="1519" spans="11:11">
      <c r="K1519" s="12" t="s">
        <v>961</v>
      </c>
    </row>
    <row r="1520" spans="11:11">
      <c r="K1520" s="12" t="s">
        <v>962</v>
      </c>
    </row>
    <row r="1521" spans="11:11">
      <c r="K1521" s="12" t="s">
        <v>963</v>
      </c>
    </row>
    <row r="1522" spans="11:11">
      <c r="K1522" s="12" t="s">
        <v>964</v>
      </c>
    </row>
    <row r="1523" spans="11:11">
      <c r="K1523" s="12" t="s">
        <v>965</v>
      </c>
    </row>
    <row r="1524" spans="11:11">
      <c r="K1524" s="12" t="s">
        <v>966</v>
      </c>
    </row>
    <row r="1525" spans="11:11">
      <c r="K1525" s="12" t="s">
        <v>967</v>
      </c>
    </row>
    <row r="1526" spans="11:11">
      <c r="K1526" s="12" t="s">
        <v>968</v>
      </c>
    </row>
    <row r="1527" spans="11:11">
      <c r="K1527" s="12" t="s">
        <v>969</v>
      </c>
    </row>
    <row r="1528" spans="11:11">
      <c r="K1528" s="12" t="s">
        <v>970</v>
      </c>
    </row>
    <row r="1529" spans="11:11">
      <c r="K1529" s="12" t="s">
        <v>971</v>
      </c>
    </row>
    <row r="1530" spans="11:11">
      <c r="K1530" s="12" t="s">
        <v>972</v>
      </c>
    </row>
    <row r="1531" spans="11:11">
      <c r="K1531" s="12" t="s">
        <v>973</v>
      </c>
    </row>
    <row r="1532" spans="11:11">
      <c r="K1532" s="12" t="s">
        <v>974</v>
      </c>
    </row>
    <row r="1533" spans="11:11">
      <c r="K1533" s="12" t="s">
        <v>975</v>
      </c>
    </row>
    <row r="1534" spans="11:11">
      <c r="K1534" s="12" t="s">
        <v>976</v>
      </c>
    </row>
    <row r="1535" spans="11:11">
      <c r="K1535" s="12" t="s">
        <v>977</v>
      </c>
    </row>
    <row r="1536" spans="11:11">
      <c r="K1536" s="12" t="s">
        <v>978</v>
      </c>
    </row>
    <row r="1537" spans="11:11">
      <c r="K1537" s="12" t="s">
        <v>979</v>
      </c>
    </row>
    <row r="1538" spans="11:11">
      <c r="K1538" s="12" t="s">
        <v>980</v>
      </c>
    </row>
    <row r="1539" spans="11:11">
      <c r="K1539" s="12" t="s">
        <v>981</v>
      </c>
    </row>
    <row r="1540" spans="11:11">
      <c r="K1540" s="12" t="s">
        <v>982</v>
      </c>
    </row>
    <row r="1541" spans="11:11">
      <c r="K1541" s="12" t="s">
        <v>983</v>
      </c>
    </row>
    <row r="1542" spans="11:11">
      <c r="K1542" s="12" t="s">
        <v>984</v>
      </c>
    </row>
    <row r="1543" spans="11:11">
      <c r="K1543" s="12" t="s">
        <v>985</v>
      </c>
    </row>
    <row r="1544" spans="11:11">
      <c r="K1544" s="12" t="s">
        <v>986</v>
      </c>
    </row>
    <row r="1545" spans="11:11">
      <c r="K1545" s="12" t="s">
        <v>987</v>
      </c>
    </row>
    <row r="1546" spans="11:11">
      <c r="K1546" s="12" t="s">
        <v>988</v>
      </c>
    </row>
    <row r="1547" spans="11:11">
      <c r="K1547" s="12" t="s">
        <v>989</v>
      </c>
    </row>
    <row r="1548" spans="11:11">
      <c r="K1548" s="12" t="s">
        <v>989</v>
      </c>
    </row>
    <row r="1549" spans="11:11">
      <c r="K1549" s="12" t="s">
        <v>990</v>
      </c>
    </row>
    <row r="1550" spans="11:11">
      <c r="K1550" s="12" t="s">
        <v>991</v>
      </c>
    </row>
    <row r="1551" spans="11:11">
      <c r="K1551" s="12" t="s">
        <v>992</v>
      </c>
    </row>
    <row r="1552" spans="11:11">
      <c r="K1552" s="12" t="s">
        <v>993</v>
      </c>
    </row>
    <row r="1553" spans="11:11">
      <c r="K1553" s="12" t="s">
        <v>994</v>
      </c>
    </row>
    <row r="1554" spans="11:11">
      <c r="K1554" s="12" t="s">
        <v>995</v>
      </c>
    </row>
    <row r="1555" spans="11:11">
      <c r="K1555" s="12" t="s">
        <v>996</v>
      </c>
    </row>
    <row r="1556" spans="11:11">
      <c r="K1556" s="12" t="s">
        <v>997</v>
      </c>
    </row>
    <row r="1557" spans="11:11">
      <c r="K1557" s="12" t="s">
        <v>998</v>
      </c>
    </row>
    <row r="1558" spans="11:11">
      <c r="K1558" s="12" t="s">
        <v>999</v>
      </c>
    </row>
    <row r="1559" spans="11:11">
      <c r="K1559" s="12" t="s">
        <v>1000</v>
      </c>
    </row>
    <row r="1560" spans="11:11">
      <c r="K1560" s="12" t="s">
        <v>1001</v>
      </c>
    </row>
    <row r="1561" spans="11:11">
      <c r="K1561" s="12" t="s">
        <v>1002</v>
      </c>
    </row>
    <row r="1562" spans="11:11">
      <c r="K1562" s="12" t="s">
        <v>1003</v>
      </c>
    </row>
    <row r="1563" spans="11:11">
      <c r="K1563" s="12" t="s">
        <v>1004</v>
      </c>
    </row>
    <row r="1564" spans="11:11">
      <c r="K1564" s="12" t="s">
        <v>1005</v>
      </c>
    </row>
    <row r="1565" spans="11:11">
      <c r="K1565" s="12" t="s">
        <v>1006</v>
      </c>
    </row>
    <row r="1566" spans="11:11">
      <c r="K1566" s="12" t="s">
        <v>1007</v>
      </c>
    </row>
    <row r="1567" spans="11:11">
      <c r="K1567" s="12" t="s">
        <v>1008</v>
      </c>
    </row>
    <row r="1568" spans="11:11">
      <c r="K1568" s="12" t="s">
        <v>1009</v>
      </c>
    </row>
    <row r="1569" spans="11:11">
      <c r="K1569" s="12" t="s">
        <v>1010</v>
      </c>
    </row>
    <row r="1570" spans="11:11">
      <c r="K1570" s="12" t="s">
        <v>1011</v>
      </c>
    </row>
    <row r="1571" spans="11:11">
      <c r="K1571" s="12" t="s">
        <v>1012</v>
      </c>
    </row>
    <row r="1572" spans="11:11">
      <c r="K1572" s="12" t="s">
        <v>1013</v>
      </c>
    </row>
    <row r="1573" spans="11:11">
      <c r="K1573" s="12" t="s">
        <v>1014</v>
      </c>
    </row>
    <row r="1574" spans="11:11">
      <c r="K1574" s="12" t="s">
        <v>1015</v>
      </c>
    </row>
    <row r="1575" spans="11:11">
      <c r="K1575" s="12" t="s">
        <v>1016</v>
      </c>
    </row>
    <row r="1576" spans="11:11">
      <c r="K1576" s="12" t="s">
        <v>1017</v>
      </c>
    </row>
    <row r="1577" spans="11:11">
      <c r="K1577" s="12" t="s">
        <v>1018</v>
      </c>
    </row>
    <row r="1578" spans="11:11">
      <c r="K1578" s="12" t="s">
        <v>1019</v>
      </c>
    </row>
    <row r="1579" spans="11:11">
      <c r="K1579" s="12" t="s">
        <v>1020</v>
      </c>
    </row>
    <row r="1580" spans="11:11">
      <c r="K1580" s="12" t="s">
        <v>1021</v>
      </c>
    </row>
    <row r="1581" spans="11:11">
      <c r="K1581" s="12" t="s">
        <v>1022</v>
      </c>
    </row>
    <row r="1582" spans="11:11">
      <c r="K1582" s="12" t="s">
        <v>1023</v>
      </c>
    </row>
    <row r="1583" spans="11:11">
      <c r="K1583" s="12" t="s">
        <v>1024</v>
      </c>
    </row>
    <row r="1584" spans="11:11">
      <c r="K1584" s="12" t="s">
        <v>1025</v>
      </c>
    </row>
    <row r="1585" spans="11:11">
      <c r="K1585" s="12" t="s">
        <v>1026</v>
      </c>
    </row>
    <row r="1586" spans="11:11">
      <c r="K1586" s="12" t="s">
        <v>1027</v>
      </c>
    </row>
    <row r="1587" spans="11:11">
      <c r="K1587" s="12" t="s">
        <v>1028</v>
      </c>
    </row>
    <row r="1588" spans="11:11">
      <c r="K1588" s="12" t="s">
        <v>1029</v>
      </c>
    </row>
    <row r="1589" spans="11:11">
      <c r="K1589" s="12" t="s">
        <v>1030</v>
      </c>
    </row>
    <row r="1590" spans="11:11">
      <c r="K1590" s="12" t="s">
        <v>1031</v>
      </c>
    </row>
    <row r="1591" spans="11:11">
      <c r="K1591" s="12" t="s">
        <v>1032</v>
      </c>
    </row>
    <row r="1592" spans="11:11">
      <c r="K1592" s="12" t="s">
        <v>1033</v>
      </c>
    </row>
    <row r="1593" spans="11:11">
      <c r="K1593" s="12" t="s">
        <v>1034</v>
      </c>
    </row>
    <row r="1594" spans="11:11">
      <c r="K1594" s="12" t="s">
        <v>1035</v>
      </c>
    </row>
    <row r="1595" spans="11:11">
      <c r="K1595" s="12" t="s">
        <v>1036</v>
      </c>
    </row>
    <row r="1596" spans="11:11">
      <c r="K1596" s="12" t="s">
        <v>1037</v>
      </c>
    </row>
    <row r="1597" spans="11:11">
      <c r="K1597" s="12" t="s">
        <v>1038</v>
      </c>
    </row>
    <row r="1598" spans="11:11">
      <c r="K1598" s="12" t="s">
        <v>1039</v>
      </c>
    </row>
    <row r="1599" spans="11:11">
      <c r="K1599" s="12" t="s">
        <v>1040</v>
      </c>
    </row>
    <row r="1600" spans="11:11">
      <c r="K1600" s="12" t="s">
        <v>1041</v>
      </c>
    </row>
    <row r="1601" spans="11:11">
      <c r="K1601" s="12" t="s">
        <v>1042</v>
      </c>
    </row>
    <row r="1602" spans="11:11">
      <c r="K1602" s="12" t="s">
        <v>1043</v>
      </c>
    </row>
    <row r="1603" spans="11:11">
      <c r="K1603" s="12" t="s">
        <v>1044</v>
      </c>
    </row>
    <row r="1604" spans="11:11">
      <c r="K1604" s="12" t="s">
        <v>1045</v>
      </c>
    </row>
    <row r="1605" spans="11:11">
      <c r="K1605" s="12" t="s">
        <v>1046</v>
      </c>
    </row>
    <row r="1606" spans="11:11">
      <c r="K1606" s="12" t="s">
        <v>1047</v>
      </c>
    </row>
    <row r="1607" spans="11:11">
      <c r="K1607" s="12" t="s">
        <v>1048</v>
      </c>
    </row>
    <row r="1608" spans="11:11">
      <c r="K1608" s="12" t="s">
        <v>1049</v>
      </c>
    </row>
    <row r="1609" spans="11:11">
      <c r="K1609" s="12" t="s">
        <v>1050</v>
      </c>
    </row>
    <row r="1610" spans="11:11">
      <c r="K1610" s="12" t="s">
        <v>1051</v>
      </c>
    </row>
    <row r="1611" spans="11:11">
      <c r="K1611" s="12" t="s">
        <v>1052</v>
      </c>
    </row>
    <row r="1612" spans="11:11">
      <c r="K1612" s="12" t="s">
        <v>1053</v>
      </c>
    </row>
    <row r="1613" spans="11:11">
      <c r="K1613" s="12" t="s">
        <v>1054</v>
      </c>
    </row>
    <row r="1614" spans="11:11">
      <c r="K1614" s="12" t="s">
        <v>1055</v>
      </c>
    </row>
    <row r="1615" spans="11:11">
      <c r="K1615" s="12" t="s">
        <v>1056</v>
      </c>
    </row>
    <row r="1616" spans="11:11">
      <c r="K1616" s="12" t="s">
        <v>1057</v>
      </c>
    </row>
    <row r="1617" spans="11:11">
      <c r="K1617" s="12" t="s">
        <v>1618</v>
      </c>
    </row>
    <row r="1618" spans="11:11">
      <c r="K1618" s="12" t="s">
        <v>1619</v>
      </c>
    </row>
    <row r="1619" spans="11:11">
      <c r="K1619" s="12" t="s">
        <v>1620</v>
      </c>
    </row>
    <row r="1620" spans="11:11">
      <c r="K1620" s="12" t="s">
        <v>1621</v>
      </c>
    </row>
    <row r="1621" spans="11:11">
      <c r="K1621" s="12" t="s">
        <v>1058</v>
      </c>
    </row>
    <row r="1622" spans="11:11">
      <c r="K1622" s="12" t="s">
        <v>1059</v>
      </c>
    </row>
    <row r="1623" spans="11:11">
      <c r="K1623" s="12" t="s">
        <v>1060</v>
      </c>
    </row>
    <row r="1624" spans="11:11">
      <c r="K1624" s="12" t="s">
        <v>1061</v>
      </c>
    </row>
    <row r="1625" spans="11:11">
      <c r="K1625" s="12" t="s">
        <v>1061</v>
      </c>
    </row>
    <row r="1626" spans="11:11">
      <c r="K1626" s="12" t="s">
        <v>1061</v>
      </c>
    </row>
    <row r="1627" spans="11:11">
      <c r="K1627" s="12" t="s">
        <v>1062</v>
      </c>
    </row>
    <row r="1628" spans="11:11">
      <c r="K1628" s="12" t="s">
        <v>1063</v>
      </c>
    </row>
    <row r="1629" spans="11:11">
      <c r="K1629" s="12" t="s">
        <v>1064</v>
      </c>
    </row>
    <row r="1630" spans="11:11">
      <c r="K1630" s="12" t="s">
        <v>1065</v>
      </c>
    </row>
    <row r="1631" spans="11:11">
      <c r="K1631" s="12" t="s">
        <v>1622</v>
      </c>
    </row>
    <row r="1632" spans="11:11">
      <c r="K1632" s="12" t="s">
        <v>1623</v>
      </c>
    </row>
    <row r="1633" spans="11:11">
      <c r="K1633" s="12" t="s">
        <v>1066</v>
      </c>
    </row>
    <row r="1634" spans="11:11">
      <c r="K1634" s="12" t="s">
        <v>1624</v>
      </c>
    </row>
    <row r="1635" spans="11:11">
      <c r="K1635" s="12" t="s">
        <v>1625</v>
      </c>
    </row>
    <row r="1636" spans="11:11">
      <c r="K1636" s="12" t="s">
        <v>1067</v>
      </c>
    </row>
    <row r="1637" spans="11:11">
      <c r="K1637" s="12" t="s">
        <v>1068</v>
      </c>
    </row>
    <row r="1638" spans="11:11">
      <c r="K1638" s="12" t="s">
        <v>1069</v>
      </c>
    </row>
    <row r="1639" spans="11:11">
      <c r="K1639" s="12" t="s">
        <v>1070</v>
      </c>
    </row>
    <row r="1640" spans="11:11">
      <c r="K1640" s="12" t="s">
        <v>1071</v>
      </c>
    </row>
    <row r="1641" spans="11:11">
      <c r="K1641" s="12" t="s">
        <v>1072</v>
      </c>
    </row>
    <row r="1642" spans="11:11">
      <c r="K1642" s="12" t="s">
        <v>1073</v>
      </c>
    </row>
    <row r="1643" spans="11:11">
      <c r="K1643" s="12" t="s">
        <v>1074</v>
      </c>
    </row>
    <row r="1644" spans="11:11">
      <c r="K1644" s="12" t="s">
        <v>1626</v>
      </c>
    </row>
    <row r="1645" spans="11:11">
      <c r="K1645" s="12" t="s">
        <v>1627</v>
      </c>
    </row>
    <row r="1646" spans="11:11">
      <c r="K1646" s="12" t="s">
        <v>1075</v>
      </c>
    </row>
    <row r="1647" spans="11:11">
      <c r="K1647" s="12" t="s">
        <v>1076</v>
      </c>
    </row>
    <row r="1648" spans="11:11">
      <c r="K1648" s="12" t="s">
        <v>1077</v>
      </c>
    </row>
    <row r="1649" spans="11:11">
      <c r="K1649" s="12" t="s">
        <v>1078</v>
      </c>
    </row>
    <row r="1650" spans="11:11">
      <c r="K1650" s="12" t="s">
        <v>1079</v>
      </c>
    </row>
    <row r="1651" spans="11:11">
      <c r="K1651" s="12" t="s">
        <v>1080</v>
      </c>
    </row>
    <row r="1652" spans="11:11">
      <c r="K1652" s="12" t="s">
        <v>1081</v>
      </c>
    </row>
    <row r="1653" spans="11:11">
      <c r="K1653" s="12" t="s">
        <v>1082</v>
      </c>
    </row>
    <row r="1654" spans="11:11">
      <c r="K1654" s="12" t="s">
        <v>1083</v>
      </c>
    </row>
    <row r="1655" spans="11:11">
      <c r="K1655" s="12" t="s">
        <v>1084</v>
      </c>
    </row>
    <row r="1656" spans="11:11">
      <c r="K1656" s="12" t="s">
        <v>1085</v>
      </c>
    </row>
    <row r="1657" spans="11:11">
      <c r="K1657" s="12" t="s">
        <v>1086</v>
      </c>
    </row>
    <row r="1658" spans="11:11">
      <c r="K1658" s="12" t="s">
        <v>1087</v>
      </c>
    </row>
    <row r="1659" spans="11:11">
      <c r="K1659" s="12" t="s">
        <v>1088</v>
      </c>
    </row>
    <row r="1660" spans="11:11">
      <c r="K1660" s="12" t="s">
        <v>1089</v>
      </c>
    </row>
    <row r="1661" spans="11:11">
      <c r="K1661" s="12" t="s">
        <v>1090</v>
      </c>
    </row>
    <row r="1662" spans="11:11">
      <c r="K1662" s="12" t="s">
        <v>1091</v>
      </c>
    </row>
    <row r="1663" spans="11:11">
      <c r="K1663" s="12" t="s">
        <v>1092</v>
      </c>
    </row>
    <row r="1664" spans="11:11">
      <c r="K1664" s="12" t="s">
        <v>1093</v>
      </c>
    </row>
    <row r="1665" spans="11:11">
      <c r="K1665" s="12" t="s">
        <v>1094</v>
      </c>
    </row>
    <row r="1666" spans="11:11">
      <c r="K1666" s="12" t="s">
        <v>1095</v>
      </c>
    </row>
    <row r="1667" spans="11:11">
      <c r="K1667" s="12" t="s">
        <v>1096</v>
      </c>
    </row>
    <row r="1668" spans="11:11">
      <c r="K1668" s="12" t="s">
        <v>1097</v>
      </c>
    </row>
    <row r="1669" spans="11:11">
      <c r="K1669" s="12" t="s">
        <v>1098</v>
      </c>
    </row>
    <row r="1670" spans="11:11">
      <c r="K1670" s="12" t="s">
        <v>1099</v>
      </c>
    </row>
    <row r="1671" spans="11:11">
      <c r="K1671" s="12" t="s">
        <v>1100</v>
      </c>
    </row>
    <row r="1672" spans="11:11">
      <c r="K1672" s="12" t="s">
        <v>1101</v>
      </c>
    </row>
    <row r="1673" spans="11:11">
      <c r="K1673" s="12" t="s">
        <v>1102</v>
      </c>
    </row>
    <row r="1674" spans="11:11">
      <c r="K1674" s="12" t="s">
        <v>1103</v>
      </c>
    </row>
    <row r="1675" spans="11:11">
      <c r="K1675" s="12" t="s">
        <v>1104</v>
      </c>
    </row>
    <row r="1676" spans="11:11">
      <c r="K1676" s="12" t="s">
        <v>1105</v>
      </c>
    </row>
    <row r="1677" spans="11:11">
      <c r="K1677" s="12" t="s">
        <v>1106</v>
      </c>
    </row>
    <row r="1678" spans="11:11">
      <c r="K1678" s="12" t="s">
        <v>1107</v>
      </c>
    </row>
    <row r="1679" spans="11:11">
      <c r="K1679" s="12" t="s">
        <v>1108</v>
      </c>
    </row>
    <row r="1680" spans="11:11">
      <c r="K1680" s="12" t="s">
        <v>1109</v>
      </c>
    </row>
    <row r="1681" spans="11:11">
      <c r="K1681" s="12" t="s">
        <v>1110</v>
      </c>
    </row>
    <row r="1682" spans="11:11">
      <c r="K1682" s="12" t="s">
        <v>1111</v>
      </c>
    </row>
    <row r="1683" spans="11:11">
      <c r="K1683" s="12" t="s">
        <v>1112</v>
      </c>
    </row>
    <row r="1684" spans="11:11">
      <c r="K1684" s="12" t="s">
        <v>1113</v>
      </c>
    </row>
    <row r="1685" spans="11:11">
      <c r="K1685" s="12" t="s">
        <v>1114</v>
      </c>
    </row>
    <row r="1686" spans="11:11">
      <c r="K1686" s="12" t="s">
        <v>1115</v>
      </c>
    </row>
    <row r="1687" spans="11:11">
      <c r="K1687" s="12" t="s">
        <v>1116</v>
      </c>
    </row>
    <row r="1688" spans="11:11">
      <c r="K1688" s="12" t="s">
        <v>1117</v>
      </c>
    </row>
    <row r="1689" spans="11:11">
      <c r="K1689" s="12" t="s">
        <v>1118</v>
      </c>
    </row>
    <row r="1690" spans="11:11">
      <c r="K1690" s="12" t="s">
        <v>1119</v>
      </c>
    </row>
    <row r="1691" spans="11:11">
      <c r="K1691" s="12" t="s">
        <v>1120</v>
      </c>
    </row>
    <row r="1692" spans="11:11">
      <c r="K1692" s="12" t="s">
        <v>1121</v>
      </c>
    </row>
    <row r="1693" spans="11:11">
      <c r="K1693" s="12" t="s">
        <v>1122</v>
      </c>
    </row>
    <row r="1694" spans="11:11">
      <c r="K1694" s="12" t="s">
        <v>1123</v>
      </c>
    </row>
    <row r="1695" spans="11:11">
      <c r="K1695" s="12" t="s">
        <v>1124</v>
      </c>
    </row>
    <row r="1696" spans="11:11">
      <c r="K1696" s="12" t="s">
        <v>1125</v>
      </c>
    </row>
    <row r="1697" spans="11:11">
      <c r="K1697" s="12" t="s">
        <v>1126</v>
      </c>
    </row>
    <row r="1698" spans="11:11">
      <c r="K1698" s="12" t="s">
        <v>1127</v>
      </c>
    </row>
    <row r="1699" spans="11:11">
      <c r="K1699" s="12" t="s">
        <v>1128</v>
      </c>
    </row>
    <row r="1700" spans="11:11">
      <c r="K1700" s="12" t="s">
        <v>1129</v>
      </c>
    </row>
    <row r="1701" spans="11:11">
      <c r="K1701" s="12" t="s">
        <v>1130</v>
      </c>
    </row>
    <row r="1702" spans="11:11">
      <c r="K1702" s="12" t="s">
        <v>1131</v>
      </c>
    </row>
    <row r="1703" spans="11:11">
      <c r="K1703" s="12" t="s">
        <v>1132</v>
      </c>
    </row>
    <row r="1704" spans="11:11">
      <c r="K1704" s="12" t="s">
        <v>1133</v>
      </c>
    </row>
    <row r="1705" spans="11:11">
      <c r="K1705" s="12" t="s">
        <v>1134</v>
      </c>
    </row>
    <row r="1706" spans="11:11">
      <c r="K1706" s="12" t="s">
        <v>1135</v>
      </c>
    </row>
    <row r="1707" spans="11:11">
      <c r="K1707" s="12" t="s">
        <v>1136</v>
      </c>
    </row>
    <row r="1708" spans="11:11">
      <c r="K1708" s="12" t="s">
        <v>1137</v>
      </c>
    </row>
    <row r="1709" spans="11:11">
      <c r="K1709" s="12" t="s">
        <v>1138</v>
      </c>
    </row>
    <row r="1710" spans="11:11">
      <c r="K1710" s="12" t="s">
        <v>1139</v>
      </c>
    </row>
    <row r="1711" spans="11:11">
      <c r="K1711" s="12" t="s">
        <v>1140</v>
      </c>
    </row>
    <row r="1712" spans="11:11">
      <c r="K1712" s="12" t="s">
        <v>1141</v>
      </c>
    </row>
    <row r="1713" spans="11:11">
      <c r="K1713" s="12" t="s">
        <v>1142</v>
      </c>
    </row>
    <row r="1714" spans="11:11">
      <c r="K1714" s="12" t="s">
        <v>1143</v>
      </c>
    </row>
    <row r="1715" spans="11:11">
      <c r="K1715" s="12" t="s">
        <v>1144</v>
      </c>
    </row>
    <row r="1716" spans="11:11">
      <c r="K1716" s="12" t="s">
        <v>1145</v>
      </c>
    </row>
    <row r="1717" spans="11:11">
      <c r="K1717" s="12" t="s">
        <v>1146</v>
      </c>
    </row>
    <row r="1718" spans="11:11">
      <c r="K1718" s="12" t="s">
        <v>1147</v>
      </c>
    </row>
    <row r="1719" spans="11:11">
      <c r="K1719" s="12" t="s">
        <v>1148</v>
      </c>
    </row>
    <row r="1720" spans="11:11">
      <c r="K1720" s="12" t="s">
        <v>1149</v>
      </c>
    </row>
    <row r="1721" spans="11:11">
      <c r="K1721" s="12" t="s">
        <v>1150</v>
      </c>
    </row>
    <row r="1722" spans="11:11">
      <c r="K1722" s="12" t="s">
        <v>1151</v>
      </c>
    </row>
    <row r="1723" spans="11:11">
      <c r="K1723" s="12" t="s">
        <v>1152</v>
      </c>
    </row>
    <row r="1724" spans="11:11">
      <c r="K1724" s="12" t="s">
        <v>1153</v>
      </c>
    </row>
    <row r="1725" spans="11:11">
      <c r="K1725" s="12" t="s">
        <v>1154</v>
      </c>
    </row>
    <row r="1726" spans="11:11">
      <c r="K1726" s="12" t="s">
        <v>1155</v>
      </c>
    </row>
    <row r="1727" spans="11:11">
      <c r="K1727" s="12" t="s">
        <v>1156</v>
      </c>
    </row>
    <row r="1728" spans="11:11">
      <c r="K1728" s="12" t="s">
        <v>1157</v>
      </c>
    </row>
    <row r="1729" spans="11:11">
      <c r="K1729" s="12" t="s">
        <v>1628</v>
      </c>
    </row>
    <row r="1730" spans="11:11">
      <c r="K1730" s="12" t="s">
        <v>1629</v>
      </c>
    </row>
    <row r="1731" spans="11:11">
      <c r="K1731" s="12" t="s">
        <v>1158</v>
      </c>
    </row>
    <row r="1732" spans="11:11">
      <c r="K1732" s="12" t="s">
        <v>1630</v>
      </c>
    </row>
    <row r="1733" spans="11:11">
      <c r="K1733" s="12" t="s">
        <v>1631</v>
      </c>
    </row>
    <row r="1734" spans="11:11">
      <c r="K1734" s="12" t="s">
        <v>1632</v>
      </c>
    </row>
    <row r="1735" spans="11:11">
      <c r="K1735" s="12" t="s">
        <v>1633</v>
      </c>
    </row>
    <row r="1736" spans="11:11">
      <c r="K1736" s="12" t="s">
        <v>1634</v>
      </c>
    </row>
    <row r="1737" spans="11:11">
      <c r="K1737" s="12" t="s">
        <v>1635</v>
      </c>
    </row>
    <row r="1738" spans="11:11">
      <c r="K1738" s="12" t="s">
        <v>1159</v>
      </c>
    </row>
    <row r="1739" spans="11:11">
      <c r="K1739" s="12" t="s">
        <v>1636</v>
      </c>
    </row>
    <row r="1740" spans="11:11">
      <c r="K1740" s="12" t="s">
        <v>1637</v>
      </c>
    </row>
    <row r="1741" spans="11:11">
      <c r="K1741" s="12" t="s">
        <v>1160</v>
      </c>
    </row>
    <row r="1742" spans="11:11">
      <c r="K1742" s="12" t="s">
        <v>1161</v>
      </c>
    </row>
    <row r="1743" spans="11:11">
      <c r="K1743" s="12" t="s">
        <v>1162</v>
      </c>
    </row>
    <row r="1744" spans="11:11">
      <c r="K1744" s="12" t="s">
        <v>1163</v>
      </c>
    </row>
    <row r="1745" spans="11:11">
      <c r="K1745" s="12" t="s">
        <v>1164</v>
      </c>
    </row>
    <row r="1746" spans="11:11">
      <c r="K1746" s="12" t="s">
        <v>1165</v>
      </c>
    </row>
    <row r="1747" spans="11:11">
      <c r="K1747" s="12" t="s">
        <v>1166</v>
      </c>
    </row>
    <row r="1748" spans="11:11">
      <c r="K1748" s="12" t="s">
        <v>1167</v>
      </c>
    </row>
    <row r="1749" spans="11:11">
      <c r="K1749" s="12" t="s">
        <v>1168</v>
      </c>
    </row>
    <row r="1750" spans="11:11">
      <c r="K1750" s="12" t="s">
        <v>1169</v>
      </c>
    </row>
    <row r="1751" spans="11:11">
      <c r="K1751" s="12" t="s">
        <v>1170</v>
      </c>
    </row>
    <row r="1752" spans="11:11">
      <c r="K1752" s="12" t="s">
        <v>1171</v>
      </c>
    </row>
    <row r="1753" spans="11:11">
      <c r="K1753" s="12" t="s">
        <v>1172</v>
      </c>
    </row>
    <row r="1754" spans="11:11">
      <c r="K1754" s="12" t="s">
        <v>1173</v>
      </c>
    </row>
    <row r="1755" spans="11:11">
      <c r="K1755" s="12" t="s">
        <v>1174</v>
      </c>
    </row>
    <row r="1756" spans="11:11">
      <c r="K1756" s="12" t="s">
        <v>1175</v>
      </c>
    </row>
    <row r="1757" spans="11:11">
      <c r="K1757" s="12" t="s">
        <v>1176</v>
      </c>
    </row>
    <row r="1758" spans="11:11">
      <c r="K1758" s="12" t="s">
        <v>1177</v>
      </c>
    </row>
    <row r="1759" spans="11:11">
      <c r="K1759" s="12" t="s">
        <v>1178</v>
      </c>
    </row>
    <row r="1760" spans="11:11">
      <c r="K1760" s="12" t="s">
        <v>1179</v>
      </c>
    </row>
    <row r="1761" spans="11:11">
      <c r="K1761" s="12" t="s">
        <v>1180</v>
      </c>
    </row>
    <row r="1762" spans="11:11">
      <c r="K1762" s="12" t="s">
        <v>1181</v>
      </c>
    </row>
    <row r="1763" spans="11:11">
      <c r="K1763" s="12" t="s">
        <v>1182</v>
      </c>
    </row>
    <row r="1764" spans="11:11">
      <c r="K1764" s="12" t="s">
        <v>1183</v>
      </c>
    </row>
    <row r="1765" spans="11:11">
      <c r="K1765" s="12" t="s">
        <v>1184</v>
      </c>
    </row>
    <row r="1766" spans="11:11">
      <c r="K1766" s="12" t="s">
        <v>1185</v>
      </c>
    </row>
    <row r="1767" spans="11:11">
      <c r="K1767" s="12" t="s">
        <v>1186</v>
      </c>
    </row>
    <row r="1768" spans="11:11">
      <c r="K1768" s="12" t="s">
        <v>1638</v>
      </c>
    </row>
    <row r="1769" spans="11:11">
      <c r="K1769" s="12" t="s">
        <v>1639</v>
      </c>
    </row>
    <row r="1770" spans="11:11">
      <c r="K1770" s="12" t="s">
        <v>1640</v>
      </c>
    </row>
    <row r="1771" spans="11:11">
      <c r="K1771" s="12" t="s">
        <v>1641</v>
      </c>
    </row>
    <row r="1772" spans="11:11">
      <c r="K1772" s="12" t="s">
        <v>1642</v>
      </c>
    </row>
    <row r="1773" spans="11:11">
      <c r="K1773" s="12" t="s">
        <v>1643</v>
      </c>
    </row>
    <row r="1774" spans="11:11">
      <c r="K1774" s="12" t="s">
        <v>1644</v>
      </c>
    </row>
    <row r="1775" spans="11:11">
      <c r="K1775" s="12" t="s">
        <v>1645</v>
      </c>
    </row>
    <row r="1776" spans="11:11">
      <c r="K1776" s="12" t="s">
        <v>1187</v>
      </c>
    </row>
    <row r="1777" spans="11:11">
      <c r="K1777" s="12" t="s">
        <v>1188</v>
      </c>
    </row>
    <row r="1778" spans="11:11">
      <c r="K1778" s="12" t="s">
        <v>1189</v>
      </c>
    </row>
    <row r="1779" spans="11:11">
      <c r="K1779" s="12" t="s">
        <v>1190</v>
      </c>
    </row>
    <row r="1780" spans="11:11">
      <c r="K1780" s="12" t="s">
        <v>1191</v>
      </c>
    </row>
    <row r="1781" spans="11:11">
      <c r="K1781" s="12" t="s">
        <v>1192</v>
      </c>
    </row>
    <row r="1782" spans="11:11">
      <c r="K1782" s="12" t="s">
        <v>1193</v>
      </c>
    </row>
    <row r="1783" spans="11:11">
      <c r="K1783" s="12" t="s">
        <v>1194</v>
      </c>
    </row>
    <row r="1784" spans="11:11">
      <c r="K1784" s="12" t="s">
        <v>1195</v>
      </c>
    </row>
    <row r="1785" spans="11:11">
      <c r="K1785" s="12" t="s">
        <v>1196</v>
      </c>
    </row>
    <row r="1786" spans="11:11">
      <c r="K1786" s="12" t="s">
        <v>1197</v>
      </c>
    </row>
    <row r="1787" spans="11:11">
      <c r="K1787" s="12" t="s">
        <v>1198</v>
      </c>
    </row>
    <row r="1788" spans="11:11">
      <c r="K1788" s="12" t="s">
        <v>1199</v>
      </c>
    </row>
    <row r="1789" spans="11:11">
      <c r="K1789" s="12" t="s">
        <v>1200</v>
      </c>
    </row>
    <row r="1790" spans="11:11">
      <c r="K1790" s="12" t="s">
        <v>1201</v>
      </c>
    </row>
    <row r="1791" spans="11:11">
      <c r="K1791" s="12" t="s">
        <v>1202</v>
      </c>
    </row>
    <row r="1792" spans="11:11">
      <c r="K1792" s="12" t="s">
        <v>1203</v>
      </c>
    </row>
    <row r="1793" spans="11:11">
      <c r="K1793" s="12" t="s">
        <v>1204</v>
      </c>
    </row>
    <row r="1794" spans="11:11">
      <c r="K1794" s="12" t="s">
        <v>1205</v>
      </c>
    </row>
    <row r="1795" spans="11:11">
      <c r="K1795" s="12" t="s">
        <v>1206</v>
      </c>
    </row>
    <row r="1796" spans="11:11">
      <c r="K1796" s="12" t="s">
        <v>1207</v>
      </c>
    </row>
    <row r="1797" spans="11:11">
      <c r="K1797" s="12" t="s">
        <v>1208</v>
      </c>
    </row>
    <row r="1798" spans="11:11">
      <c r="K1798" s="12" t="s">
        <v>1209</v>
      </c>
    </row>
    <row r="1799" spans="11:11">
      <c r="K1799" s="12" t="s">
        <v>1210</v>
      </c>
    </row>
    <row r="1800" spans="11:11">
      <c r="K1800" s="12" t="s">
        <v>1211</v>
      </c>
    </row>
    <row r="1801" spans="11:11">
      <c r="K1801" s="12" t="s">
        <v>1212</v>
      </c>
    </row>
    <row r="1802" spans="11:11">
      <c r="K1802" s="12" t="s">
        <v>1213</v>
      </c>
    </row>
    <row r="1803" spans="11:11">
      <c r="K1803" s="12" t="s">
        <v>1214</v>
      </c>
    </row>
    <row r="1804" spans="11:11">
      <c r="K1804" s="12" t="s">
        <v>1215</v>
      </c>
    </row>
    <row r="1805" spans="11:11">
      <c r="K1805" s="12" t="s">
        <v>1216</v>
      </c>
    </row>
    <row r="1806" spans="11:11">
      <c r="K1806" s="12" t="s">
        <v>1217</v>
      </c>
    </row>
    <row r="1807" spans="11:11">
      <c r="K1807" s="12" t="s">
        <v>1218</v>
      </c>
    </row>
    <row r="1808" spans="11:11">
      <c r="K1808" s="12" t="s">
        <v>1219</v>
      </c>
    </row>
    <row r="1809" spans="11:11">
      <c r="K1809" s="12" t="s">
        <v>1220</v>
      </c>
    </row>
    <row r="1810" spans="11:11">
      <c r="K1810" s="12" t="s">
        <v>1221</v>
      </c>
    </row>
    <row r="1811" spans="11:11">
      <c r="K1811" s="12" t="s">
        <v>1222</v>
      </c>
    </row>
    <row r="1812" spans="11:11">
      <c r="K1812" s="12" t="s">
        <v>1223</v>
      </c>
    </row>
    <row r="1813" spans="11:11">
      <c r="K1813" s="12" t="s">
        <v>1224</v>
      </c>
    </row>
    <row r="1814" spans="11:11">
      <c r="K1814" s="12" t="s">
        <v>1225</v>
      </c>
    </row>
    <row r="1815" spans="11:11">
      <c r="K1815" s="12" t="s">
        <v>1226</v>
      </c>
    </row>
    <row r="1816" spans="11:11">
      <c r="K1816" s="12" t="s">
        <v>1227</v>
      </c>
    </row>
    <row r="1817" spans="11:11">
      <c r="K1817" s="12" t="s">
        <v>1228</v>
      </c>
    </row>
    <row r="1818" spans="11:11">
      <c r="K1818" s="12" t="s">
        <v>1229</v>
      </c>
    </row>
    <row r="1819" spans="11:11">
      <c r="K1819" s="12" t="s">
        <v>1230</v>
      </c>
    </row>
    <row r="1820" spans="11:11">
      <c r="K1820" s="12" t="s">
        <v>1231</v>
      </c>
    </row>
    <row r="1821" spans="11:11">
      <c r="K1821" s="12" t="s">
        <v>1232</v>
      </c>
    </row>
    <row r="1822" spans="11:11">
      <c r="K1822" s="12" t="s">
        <v>1233</v>
      </c>
    </row>
    <row r="1823" spans="11:11">
      <c r="K1823" s="12" t="s">
        <v>1234</v>
      </c>
    </row>
    <row r="1824" spans="11:11">
      <c r="K1824" s="12" t="s">
        <v>1235</v>
      </c>
    </row>
    <row r="1825" spans="11:11">
      <c r="K1825" s="12" t="s">
        <v>1236</v>
      </c>
    </row>
    <row r="1826" spans="11:11">
      <c r="K1826" s="12" t="s">
        <v>1237</v>
      </c>
    </row>
    <row r="1827" spans="11:11">
      <c r="K1827" s="12" t="s">
        <v>1238</v>
      </c>
    </row>
    <row r="1828" spans="11:11">
      <c r="K1828" s="12" t="s">
        <v>1239</v>
      </c>
    </row>
    <row r="1829" spans="11:11">
      <c r="K1829" s="12" t="s">
        <v>1240</v>
      </c>
    </row>
    <row r="1830" spans="11:11">
      <c r="K1830" s="12" t="s">
        <v>1241</v>
      </c>
    </row>
    <row r="1831" spans="11:11">
      <c r="K1831" s="12" t="s">
        <v>1242</v>
      </c>
    </row>
    <row r="1832" spans="11:11">
      <c r="K1832" s="12" t="s">
        <v>1243</v>
      </c>
    </row>
    <row r="1833" spans="11:11">
      <c r="K1833" s="12" t="s">
        <v>1244</v>
      </c>
    </row>
    <row r="1834" spans="11:11">
      <c r="K1834" s="12" t="s">
        <v>1245</v>
      </c>
    </row>
    <row r="1835" spans="11:11">
      <c r="K1835" s="12" t="s">
        <v>1246</v>
      </c>
    </row>
    <row r="1836" spans="11:11">
      <c r="K1836" s="12" t="s">
        <v>1247</v>
      </c>
    </row>
    <row r="1837" spans="11:11">
      <c r="K1837" s="12" t="s">
        <v>1248</v>
      </c>
    </row>
    <row r="1838" spans="11:11">
      <c r="K1838" s="12" t="s">
        <v>1249</v>
      </c>
    </row>
    <row r="1839" spans="11:11">
      <c r="K1839" s="12" t="s">
        <v>1250</v>
      </c>
    </row>
    <row r="1840" spans="11:11">
      <c r="K1840" s="12" t="s">
        <v>1251</v>
      </c>
    </row>
    <row r="1841" spans="11:11">
      <c r="K1841" s="12" t="s">
        <v>1252</v>
      </c>
    </row>
    <row r="1842" spans="11:11">
      <c r="K1842" s="12" t="s">
        <v>1253</v>
      </c>
    </row>
    <row r="1843" spans="11:11">
      <c r="K1843" s="12" t="s">
        <v>1254</v>
      </c>
    </row>
    <row r="1844" spans="11:11">
      <c r="K1844" s="12" t="s">
        <v>1255</v>
      </c>
    </row>
    <row r="1845" spans="11:11">
      <c r="K1845" s="12" t="s">
        <v>1256</v>
      </c>
    </row>
    <row r="1846" spans="11:11">
      <c r="K1846" s="12" t="s">
        <v>1257</v>
      </c>
    </row>
    <row r="1847" spans="11:11">
      <c r="K1847" s="12" t="s">
        <v>1258</v>
      </c>
    </row>
    <row r="1848" spans="11:11">
      <c r="K1848" s="12" t="s">
        <v>1258</v>
      </c>
    </row>
    <row r="1849" spans="11:11">
      <c r="K1849" s="12" t="s">
        <v>1258</v>
      </c>
    </row>
    <row r="1850" spans="11:11">
      <c r="K1850" s="12" t="s">
        <v>1259</v>
      </c>
    </row>
    <row r="1851" spans="11:11">
      <c r="K1851" s="12" t="s">
        <v>1260</v>
      </c>
    </row>
    <row r="1852" spans="11:11">
      <c r="K1852" s="12" t="s">
        <v>1261</v>
      </c>
    </row>
    <row r="1853" spans="11:11">
      <c r="K1853" s="12" t="s">
        <v>1262</v>
      </c>
    </row>
    <row r="1854" spans="11:11">
      <c r="K1854" s="12" t="s">
        <v>1263</v>
      </c>
    </row>
    <row r="1855" spans="11:11">
      <c r="K1855" s="12" t="s">
        <v>1263</v>
      </c>
    </row>
    <row r="1856" spans="11:11">
      <c r="K1856" s="12" t="s">
        <v>1263</v>
      </c>
    </row>
    <row r="1857" spans="11:11">
      <c r="K1857" s="12" t="s">
        <v>1264</v>
      </c>
    </row>
    <row r="1858" spans="11:11">
      <c r="K1858" s="12" t="s">
        <v>1264</v>
      </c>
    </row>
    <row r="1859" spans="11:11">
      <c r="K1859" s="12" t="s">
        <v>1264</v>
      </c>
    </row>
    <row r="1860" spans="11:11">
      <c r="K1860" s="12" t="s">
        <v>1265</v>
      </c>
    </row>
    <row r="1861" spans="11:11">
      <c r="K1861" s="12" t="s">
        <v>1266</v>
      </c>
    </row>
    <row r="1862" spans="11:11">
      <c r="K1862" s="12" t="s">
        <v>1267</v>
      </c>
    </row>
    <row r="1863" spans="11:11">
      <c r="K1863" s="12" t="s">
        <v>1268</v>
      </c>
    </row>
    <row r="1864" spans="11:11">
      <c r="K1864" s="12" t="s">
        <v>1269</v>
      </c>
    </row>
    <row r="1865" spans="11:11">
      <c r="K1865" s="12" t="s">
        <v>1270</v>
      </c>
    </row>
    <row r="1866" spans="11:11">
      <c r="K1866" s="12" t="s">
        <v>1271</v>
      </c>
    </row>
    <row r="1867" spans="11:11">
      <c r="K1867" s="12" t="s">
        <v>1272</v>
      </c>
    </row>
    <row r="1868" spans="11:11">
      <c r="K1868" s="12" t="s">
        <v>1273</v>
      </c>
    </row>
    <row r="1869" spans="11:11">
      <c r="K1869" s="12" t="s">
        <v>1274</v>
      </c>
    </row>
    <row r="1870" spans="11:11">
      <c r="K1870" s="12" t="s">
        <v>1275</v>
      </c>
    </row>
    <row r="1871" spans="11:11">
      <c r="K1871" s="12" t="s">
        <v>1276</v>
      </c>
    </row>
    <row r="1872" spans="11:11">
      <c r="K1872" s="12" t="s">
        <v>1277</v>
      </c>
    </row>
    <row r="1873" spans="11:11">
      <c r="K1873" s="12" t="s">
        <v>1278</v>
      </c>
    </row>
    <row r="1874" spans="11:11">
      <c r="K1874" s="12" t="s">
        <v>1279</v>
      </c>
    </row>
    <row r="1875" spans="11:11">
      <c r="K1875" s="12" t="s">
        <v>1280</v>
      </c>
    </row>
    <row r="1876" spans="11:11">
      <c r="K1876" s="12" t="s">
        <v>1281</v>
      </c>
    </row>
    <row r="1877" spans="11:11">
      <c r="K1877" s="12" t="s">
        <v>1282</v>
      </c>
    </row>
    <row r="1878" spans="11:11">
      <c r="K1878" s="12" t="s">
        <v>1283</v>
      </c>
    </row>
    <row r="1879" spans="11:11">
      <c r="K1879" s="12" t="s">
        <v>1284</v>
      </c>
    </row>
    <row r="1880" spans="11:11">
      <c r="K1880" s="12" t="s">
        <v>1285</v>
      </c>
    </row>
    <row r="1881" spans="11:11">
      <c r="K1881" s="12" t="s">
        <v>1286</v>
      </c>
    </row>
    <row r="1882" spans="11:11">
      <c r="K1882" s="12" t="s">
        <v>1287</v>
      </c>
    </row>
    <row r="1883" spans="11:11">
      <c r="K1883" s="12" t="s">
        <v>1288</v>
      </c>
    </row>
    <row r="1884" spans="11:11">
      <c r="K1884" s="12" t="s">
        <v>1289</v>
      </c>
    </row>
    <row r="1885" spans="11:11">
      <c r="K1885" s="12" t="s">
        <v>1290</v>
      </c>
    </row>
    <row r="1886" spans="11:11">
      <c r="K1886" s="12" t="s">
        <v>1291</v>
      </c>
    </row>
    <row r="1887" spans="11:11">
      <c r="K1887" s="12" t="s">
        <v>1292</v>
      </c>
    </row>
    <row r="1888" spans="11:11">
      <c r="K1888" s="12" t="s">
        <v>1293</v>
      </c>
    </row>
    <row r="1889" spans="11:11">
      <c r="K1889" s="12" t="s">
        <v>1294</v>
      </c>
    </row>
    <row r="1890" spans="11:11">
      <c r="K1890" s="12" t="s">
        <v>1295</v>
      </c>
    </row>
    <row r="1891" spans="11:11">
      <c r="K1891" s="12" t="s">
        <v>1296</v>
      </c>
    </row>
    <row r="1892" spans="11:11">
      <c r="K1892" s="12" t="s">
        <v>1297</v>
      </c>
    </row>
    <row r="1893" spans="11:11">
      <c r="K1893" s="12" t="s">
        <v>1298</v>
      </c>
    </row>
    <row r="1894" spans="11:11">
      <c r="K1894" s="12" t="s">
        <v>1299</v>
      </c>
    </row>
    <row r="1895" spans="11:11">
      <c r="K1895" s="12" t="s">
        <v>1300</v>
      </c>
    </row>
    <row r="1896" spans="11:11">
      <c r="K1896" s="12" t="s">
        <v>1301</v>
      </c>
    </row>
    <row r="1897" spans="11:11">
      <c r="K1897" s="12" t="s">
        <v>1302</v>
      </c>
    </row>
    <row r="1898" spans="11:11">
      <c r="K1898" s="12" t="s">
        <v>1303</v>
      </c>
    </row>
    <row r="1899" spans="11:11">
      <c r="K1899" s="12" t="s">
        <v>1304</v>
      </c>
    </row>
    <row r="1900" spans="11:11">
      <c r="K1900" s="12" t="s">
        <v>1305</v>
      </c>
    </row>
    <row r="1901" spans="11:11">
      <c r="K1901" s="12" t="s">
        <v>1306</v>
      </c>
    </row>
    <row r="1902" spans="11:11">
      <c r="K1902" s="12" t="s">
        <v>1307</v>
      </c>
    </row>
    <row r="1903" spans="11:11">
      <c r="K1903" s="12" t="s">
        <v>1308</v>
      </c>
    </row>
    <row r="1904" spans="11:11">
      <c r="K1904" s="12" t="s">
        <v>1309</v>
      </c>
    </row>
    <row r="1905" spans="11:11">
      <c r="K1905" s="12" t="s">
        <v>1310</v>
      </c>
    </row>
    <row r="1906" spans="11:11">
      <c r="K1906" s="12" t="s">
        <v>1311</v>
      </c>
    </row>
    <row r="1907" spans="11:11">
      <c r="K1907" s="12" t="s">
        <v>1312</v>
      </c>
    </row>
    <row r="1908" spans="11:11">
      <c r="K1908" s="12" t="s">
        <v>1313</v>
      </c>
    </row>
    <row r="1909" spans="11:11">
      <c r="K1909" s="12" t="s">
        <v>1314</v>
      </c>
    </row>
    <row r="1910" spans="11:11">
      <c r="K1910" s="12" t="s">
        <v>1315</v>
      </c>
    </row>
    <row r="1911" spans="11:11">
      <c r="K1911" s="12" t="s">
        <v>1316</v>
      </c>
    </row>
    <row r="1912" spans="11:11">
      <c r="K1912" s="12" t="s">
        <v>1317</v>
      </c>
    </row>
    <row r="1913" spans="11:11">
      <c r="K1913" s="12" t="s">
        <v>1318</v>
      </c>
    </row>
    <row r="1914" spans="11:11">
      <c r="K1914" s="12" t="s">
        <v>1319</v>
      </c>
    </row>
    <row r="1915" spans="11:11">
      <c r="K1915" s="12" t="s">
        <v>1320</v>
      </c>
    </row>
    <row r="1916" spans="11:11">
      <c r="K1916" s="12" t="s">
        <v>1321</v>
      </c>
    </row>
    <row r="1917" spans="11:11">
      <c r="K1917" s="12" t="s">
        <v>1322</v>
      </c>
    </row>
    <row r="1918" spans="11:11">
      <c r="K1918" s="12" t="s">
        <v>1323</v>
      </c>
    </row>
    <row r="1919" spans="11:11">
      <c r="K1919" s="12" t="s">
        <v>1324</v>
      </c>
    </row>
    <row r="1920" spans="11:11">
      <c r="K1920" s="12" t="s">
        <v>1325</v>
      </c>
    </row>
    <row r="1921" spans="11:11">
      <c r="K1921" s="12" t="s">
        <v>1326</v>
      </c>
    </row>
    <row r="1922" spans="11:11">
      <c r="K1922" s="12" t="s">
        <v>1327</v>
      </c>
    </row>
    <row r="1923" spans="11:11">
      <c r="K1923" s="12" t="s">
        <v>1328</v>
      </c>
    </row>
    <row r="1924" spans="11:11">
      <c r="K1924" s="12" t="s">
        <v>1329</v>
      </c>
    </row>
    <row r="1925" spans="11:11">
      <c r="K1925" s="12" t="s">
        <v>1330</v>
      </c>
    </row>
    <row r="1926" spans="11:11">
      <c r="K1926" s="12" t="s">
        <v>1331</v>
      </c>
    </row>
    <row r="1927" spans="11:11">
      <c r="K1927" s="12" t="s">
        <v>1332</v>
      </c>
    </row>
    <row r="1928" spans="11:11">
      <c r="K1928" s="12" t="s">
        <v>1333</v>
      </c>
    </row>
    <row r="1929" spans="11:11">
      <c r="K1929" s="12" t="s">
        <v>1334</v>
      </c>
    </row>
    <row r="1930" spans="11:11">
      <c r="K1930" s="12" t="s">
        <v>1335</v>
      </c>
    </row>
    <row r="1931" spans="11:11">
      <c r="K1931" s="12" t="s">
        <v>1336</v>
      </c>
    </row>
    <row r="1932" spans="11:11">
      <c r="K1932" s="12" t="s">
        <v>1337</v>
      </c>
    </row>
    <row r="1933" spans="11:11">
      <c r="K1933" s="12" t="s">
        <v>1338</v>
      </c>
    </row>
    <row r="1934" spans="11:11">
      <c r="K1934" s="12" t="s">
        <v>1339</v>
      </c>
    </row>
    <row r="1935" spans="11:11">
      <c r="K1935" s="12" t="s">
        <v>1340</v>
      </c>
    </row>
    <row r="1936" spans="11:11">
      <c r="K1936" s="12" t="s">
        <v>1341</v>
      </c>
    </row>
    <row r="1937" spans="11:11">
      <c r="K1937" s="12" t="s">
        <v>1342</v>
      </c>
    </row>
    <row r="1938" spans="11:11">
      <c r="K1938" s="12" t="s">
        <v>1343</v>
      </c>
    </row>
    <row r="1939" spans="11:11">
      <c r="K1939" s="12" t="s">
        <v>1344</v>
      </c>
    </row>
    <row r="1940" spans="11:11">
      <c r="K1940" s="12" t="s">
        <v>1345</v>
      </c>
    </row>
    <row r="1941" spans="11:11">
      <c r="K1941" s="12" t="s">
        <v>1346</v>
      </c>
    </row>
    <row r="1942" spans="11:11">
      <c r="K1942" s="12" t="s">
        <v>1347</v>
      </c>
    </row>
    <row r="1943" spans="11:11">
      <c r="K1943" s="12" t="s">
        <v>1348</v>
      </c>
    </row>
    <row r="1944" spans="11:11">
      <c r="K1944" s="12" t="s">
        <v>1349</v>
      </c>
    </row>
    <row r="1945" spans="11:11">
      <c r="K1945" s="12" t="s">
        <v>1350</v>
      </c>
    </row>
    <row r="1946" spans="11:11">
      <c r="K1946" s="12" t="s">
        <v>1351</v>
      </c>
    </row>
    <row r="1947" spans="11:11">
      <c r="K1947" s="12" t="s">
        <v>1352</v>
      </c>
    </row>
    <row r="1948" spans="11:11">
      <c r="K1948" s="12" t="s">
        <v>1353</v>
      </c>
    </row>
    <row r="1949" spans="11:11">
      <c r="K1949" s="12" t="s">
        <v>1354</v>
      </c>
    </row>
    <row r="1950" spans="11:11">
      <c r="K1950" s="12" t="s">
        <v>1355</v>
      </c>
    </row>
    <row r="1951" spans="11:11">
      <c r="K1951" s="12" t="s">
        <v>1356</v>
      </c>
    </row>
    <row r="1952" spans="11:11">
      <c r="K1952" s="12" t="s">
        <v>1357</v>
      </c>
    </row>
    <row r="1953" spans="11:11">
      <c r="K1953" s="12" t="s">
        <v>1358</v>
      </c>
    </row>
    <row r="1954" spans="11:11">
      <c r="K1954" s="12" t="s">
        <v>1359</v>
      </c>
    </row>
    <row r="1955" spans="11:11">
      <c r="K1955" s="12" t="s">
        <v>1360</v>
      </c>
    </row>
    <row r="1956" spans="11:11">
      <c r="K1956" s="12" t="s">
        <v>1361</v>
      </c>
    </row>
    <row r="1957" spans="11:11">
      <c r="K1957" s="12" t="s">
        <v>1362</v>
      </c>
    </row>
    <row r="1958" spans="11:11">
      <c r="K1958" s="12" t="s">
        <v>1363</v>
      </c>
    </row>
    <row r="1959" spans="11:11">
      <c r="K1959" s="12" t="s">
        <v>1364</v>
      </c>
    </row>
    <row r="1960" spans="11:11">
      <c r="K1960" s="12" t="s">
        <v>1365</v>
      </c>
    </row>
    <row r="1961" spans="11:11">
      <c r="K1961" s="12" t="s">
        <v>1366</v>
      </c>
    </row>
    <row r="1962" spans="11:11">
      <c r="K1962" s="12" t="s">
        <v>1367</v>
      </c>
    </row>
    <row r="1963" spans="11:11">
      <c r="K1963" s="12" t="s">
        <v>1368</v>
      </c>
    </row>
    <row r="1964" spans="11:11">
      <c r="K1964" s="12" t="s">
        <v>1369</v>
      </c>
    </row>
    <row r="1965" spans="11:11">
      <c r="K1965" s="12" t="s">
        <v>1370</v>
      </c>
    </row>
    <row r="1966" spans="11:11">
      <c r="K1966" s="12" t="s">
        <v>1371</v>
      </c>
    </row>
    <row r="1967" spans="11:11">
      <c r="K1967" s="12" t="s">
        <v>1372</v>
      </c>
    </row>
    <row r="1968" spans="11:11">
      <c r="K1968" s="12" t="s">
        <v>1373</v>
      </c>
    </row>
    <row r="1969" spans="11:11">
      <c r="K1969" s="12" t="s">
        <v>1374</v>
      </c>
    </row>
    <row r="1970" spans="11:11">
      <c r="K1970" s="12" t="s">
        <v>1375</v>
      </c>
    </row>
    <row r="1971" spans="11:11">
      <c r="K1971" s="12" t="s">
        <v>1376</v>
      </c>
    </row>
    <row r="1972" spans="11:11">
      <c r="K1972" s="12" t="s">
        <v>1377</v>
      </c>
    </row>
    <row r="1973" spans="11:11">
      <c r="K1973" s="12" t="s">
        <v>1378</v>
      </c>
    </row>
    <row r="1974" spans="11:11">
      <c r="K1974" s="12" t="s">
        <v>1379</v>
      </c>
    </row>
    <row r="1975" spans="11:11">
      <c r="K1975" s="12" t="s">
        <v>1380</v>
      </c>
    </row>
    <row r="1976" spans="11:11">
      <c r="K1976" s="12" t="s">
        <v>1381</v>
      </c>
    </row>
    <row r="1977" spans="11:11">
      <c r="K1977" s="12" t="s">
        <v>1382</v>
      </c>
    </row>
    <row r="1978" spans="11:11">
      <c r="K1978" s="12" t="s">
        <v>1383</v>
      </c>
    </row>
    <row r="1979" spans="11:11">
      <c r="K1979" s="12" t="s">
        <v>1384</v>
      </c>
    </row>
    <row r="1980" spans="11:11">
      <c r="K1980" s="12" t="s">
        <v>1385</v>
      </c>
    </row>
    <row r="1981" spans="11:11">
      <c r="K1981" s="12" t="s">
        <v>1386</v>
      </c>
    </row>
    <row r="1982" spans="11:11">
      <c r="K1982" s="12" t="s">
        <v>1387</v>
      </c>
    </row>
    <row r="1983" spans="11:11">
      <c r="K1983" s="12" t="s">
        <v>1388</v>
      </c>
    </row>
    <row r="1984" spans="11:11">
      <c r="K1984" s="12" t="s">
        <v>1389</v>
      </c>
    </row>
    <row r="1985" spans="11:11">
      <c r="K1985" s="12" t="s">
        <v>1390</v>
      </c>
    </row>
    <row r="1986" spans="11:11">
      <c r="K1986" s="12" t="s">
        <v>1391</v>
      </c>
    </row>
    <row r="1987" spans="11:11">
      <c r="K1987" s="12" t="s">
        <v>1392</v>
      </c>
    </row>
    <row r="1988" spans="11:11">
      <c r="K1988" s="12" t="s">
        <v>1393</v>
      </c>
    </row>
    <row r="1989" spans="11:11">
      <c r="K1989" s="12" t="s">
        <v>1394</v>
      </c>
    </row>
    <row r="1990" spans="11:11">
      <c r="K1990" s="12" t="s">
        <v>1395</v>
      </c>
    </row>
    <row r="1991" spans="11:11">
      <c r="K1991" s="12" t="s">
        <v>1396</v>
      </c>
    </row>
    <row r="1992" spans="11:11">
      <c r="K1992" s="12" t="s">
        <v>1397</v>
      </c>
    </row>
    <row r="1993" spans="11:11">
      <c r="K1993" s="12" t="s">
        <v>1398</v>
      </c>
    </row>
    <row r="1994" spans="11:11">
      <c r="K1994" s="12" t="s">
        <v>1399</v>
      </c>
    </row>
    <row r="1995" spans="11:11">
      <c r="K1995" s="12" t="s">
        <v>1400</v>
      </c>
    </row>
    <row r="1996" spans="11:11">
      <c r="K1996" s="12" t="s">
        <v>1400</v>
      </c>
    </row>
    <row r="1997" spans="11:11">
      <c r="K1997" s="12" t="s">
        <v>1401</v>
      </c>
    </row>
    <row r="1998" spans="11:11">
      <c r="K1998" s="12" t="s">
        <v>1401</v>
      </c>
    </row>
    <row r="1999" spans="11:11">
      <c r="K1999" s="12" t="s">
        <v>1402</v>
      </c>
    </row>
    <row r="2000" spans="11:11">
      <c r="K2000" s="12" t="s">
        <v>1403</v>
      </c>
    </row>
    <row r="2001" spans="11:11">
      <c r="K2001" s="12" t="s">
        <v>1404</v>
      </c>
    </row>
    <row r="2002" spans="11:11">
      <c r="K2002" s="12" t="s">
        <v>1405</v>
      </c>
    </row>
    <row r="2003" spans="11:11">
      <c r="K2003" s="12" t="s">
        <v>1406</v>
      </c>
    </row>
    <row r="2004" spans="11:11">
      <c r="K2004" s="12" t="s">
        <v>1407</v>
      </c>
    </row>
    <row r="2005" spans="11:11">
      <c r="K2005" s="12" t="s">
        <v>1408</v>
      </c>
    </row>
    <row r="2006" spans="11:11">
      <c r="K2006" s="12" t="s">
        <v>1409</v>
      </c>
    </row>
    <row r="2007" spans="11:11">
      <c r="K2007" s="12" t="s">
        <v>1410</v>
      </c>
    </row>
    <row r="2008" spans="11:11">
      <c r="K2008" s="12" t="s">
        <v>1411</v>
      </c>
    </row>
    <row r="2009" spans="11:11">
      <c r="K2009" s="12" t="s">
        <v>1412</v>
      </c>
    </row>
    <row r="2010" spans="11:11">
      <c r="K2010" s="12" t="s">
        <v>1413</v>
      </c>
    </row>
    <row r="2011" spans="11:11">
      <c r="K2011" s="12" t="s">
        <v>1414</v>
      </c>
    </row>
    <row r="2012" spans="11:11">
      <c r="K2012" s="12" t="s">
        <v>1492</v>
      </c>
    </row>
    <row r="2013" spans="11:11">
      <c r="K2013" s="12" t="s">
        <v>1493</v>
      </c>
    </row>
    <row r="2014" spans="11:11">
      <c r="K2014" s="12" t="s">
        <v>1494</v>
      </c>
    </row>
    <row r="2015" spans="11:11">
      <c r="K2015" s="12" t="s">
        <v>1495</v>
      </c>
    </row>
    <row r="2016" spans="11:11">
      <c r="K2016" s="12" t="s">
        <v>1496</v>
      </c>
    </row>
    <row r="2017" spans="11:11">
      <c r="K2017" s="12" t="s">
        <v>1497</v>
      </c>
    </row>
    <row r="2018" spans="11:11">
      <c r="K2018" s="12" t="s">
        <v>1498</v>
      </c>
    </row>
    <row r="2019" spans="11:11">
      <c r="K2019" s="12" t="s">
        <v>1499</v>
      </c>
    </row>
    <row r="2020" spans="11:11">
      <c r="K2020" s="12" t="s">
        <v>1500</v>
      </c>
    </row>
    <row r="2021" spans="11:11">
      <c r="K2021" s="12" t="s">
        <v>1501</v>
      </c>
    </row>
    <row r="2022" spans="11:11">
      <c r="K2022" s="12" t="s">
        <v>1502</v>
      </c>
    </row>
    <row r="2023" spans="11:11">
      <c r="K2023" s="12" t="s">
        <v>1503</v>
      </c>
    </row>
    <row r="2024" spans="11:11">
      <c r="K2024" s="12" t="s">
        <v>1504</v>
      </c>
    </row>
    <row r="2025" spans="11:11">
      <c r="K2025" s="12" t="s">
        <v>1505</v>
      </c>
    </row>
    <row r="2026" spans="11:11">
      <c r="K2026" s="12" t="s">
        <v>1506</v>
      </c>
    </row>
    <row r="2027" spans="11:11">
      <c r="K2027" s="12" t="s">
        <v>1507</v>
      </c>
    </row>
    <row r="2028" spans="11:11">
      <c r="K2028" s="12" t="s">
        <v>1508</v>
      </c>
    </row>
    <row r="2029" spans="11:11">
      <c r="K2029" s="12" t="s">
        <v>1509</v>
      </c>
    </row>
    <row r="2030" spans="11:11">
      <c r="K2030" s="12" t="s">
        <v>1510</v>
      </c>
    </row>
    <row r="2031" spans="11:11">
      <c r="K2031" s="12" t="s">
        <v>1511</v>
      </c>
    </row>
    <row r="2032" spans="11:11">
      <c r="K2032" s="12" t="s">
        <v>1512</v>
      </c>
    </row>
    <row r="2033" spans="11:11">
      <c r="K2033" s="12" t="s">
        <v>1513</v>
      </c>
    </row>
    <row r="2034" spans="11:11">
      <c r="K2034" s="12" t="s">
        <v>1514</v>
      </c>
    </row>
    <row r="2035" spans="11:11">
      <c r="K2035" s="12" t="s">
        <v>1515</v>
      </c>
    </row>
    <row r="2036" spans="11:11">
      <c r="K2036" s="12" t="s">
        <v>1516</v>
      </c>
    </row>
    <row r="2037" spans="11:11">
      <c r="K2037" s="12" t="s">
        <v>1517</v>
      </c>
    </row>
  </sheetData>
  <sheetProtection password="C8E8" sheet="1" objects="1" scenarios="1"/>
  <protectedRanges>
    <protectedRange sqref="F13" name="Rango18"/>
    <protectedRange sqref="E2:F3" name="Rango17"/>
    <protectedRange sqref="A38" name="Rango16"/>
    <protectedRange sqref="A31:F31" name="Rango15"/>
    <protectedRange sqref="A28:F28" name="Rango14"/>
    <protectedRange sqref="A26:F26" name="Rango13"/>
    <protectedRange sqref="A23" name="Rango12"/>
    <protectedRange sqref="A21:F21" name="Rango11"/>
    <protectedRange sqref="A19:F19" name="Rango10"/>
    <protectedRange sqref="A17:F17" name="Rango9"/>
    <protectedRange sqref="C15:F15" name="Rango8"/>
    <protectedRange sqref="A13:D13" name="Rango7"/>
    <protectedRange sqref="A11:F11" name="Rango6"/>
    <protectedRange sqref="A9" name="Rango5"/>
    <protectedRange sqref="A7:F7" name="Rango4"/>
    <protectedRange sqref="A5:F5" name="Rango3"/>
    <protectedRange sqref="B3" name="Rango2"/>
    <protectedRange sqref="B2" name="Rango1"/>
  </protectedRanges>
  <sortState ref="N9:N24">
    <sortCondition ref="N9:N24"/>
  </sortState>
  <dataConsolidate/>
  <mergeCells count="59">
    <mergeCell ref="B1:F1"/>
    <mergeCell ref="A32:F32"/>
    <mergeCell ref="A33:F33"/>
    <mergeCell ref="A36:F36"/>
    <mergeCell ref="A21:B21"/>
    <mergeCell ref="A27:B27"/>
    <mergeCell ref="C27:D27"/>
    <mergeCell ref="E27:F27"/>
    <mergeCell ref="E28:F28"/>
    <mergeCell ref="A24:F24"/>
    <mergeCell ref="C20:F20"/>
    <mergeCell ref="A20:B20"/>
    <mergeCell ref="C21:F21"/>
    <mergeCell ref="A22:F22"/>
    <mergeCell ref="A23:F23"/>
    <mergeCell ref="B3:C3"/>
    <mergeCell ref="A39:F39"/>
    <mergeCell ref="A25:D25"/>
    <mergeCell ref="E25:F25"/>
    <mergeCell ref="A31:D31"/>
    <mergeCell ref="E31:F31"/>
    <mergeCell ref="A37:F37"/>
    <mergeCell ref="A26:D26"/>
    <mergeCell ref="E26:F26"/>
    <mergeCell ref="A34:F34"/>
    <mergeCell ref="A35:F35"/>
    <mergeCell ref="A29:F29"/>
    <mergeCell ref="A30:D30"/>
    <mergeCell ref="E30:F30"/>
    <mergeCell ref="A38:F38"/>
    <mergeCell ref="A28:B28"/>
    <mergeCell ref="C28:D28"/>
    <mergeCell ref="A8:F8"/>
    <mergeCell ref="A9:F9"/>
    <mergeCell ref="A14:B14"/>
    <mergeCell ref="C14:D14"/>
    <mergeCell ref="E14:F14"/>
    <mergeCell ref="A5:D5"/>
    <mergeCell ref="E5:F5"/>
    <mergeCell ref="A6:D6"/>
    <mergeCell ref="E6:F6"/>
    <mergeCell ref="A7:D7"/>
    <mergeCell ref="E7:F7"/>
    <mergeCell ref="B2:C2"/>
    <mergeCell ref="D2:D3"/>
    <mergeCell ref="E2:F3"/>
    <mergeCell ref="A4:D4"/>
    <mergeCell ref="E4:F4"/>
    <mergeCell ref="D19:F19"/>
    <mergeCell ref="D16:F16"/>
    <mergeCell ref="A16:C16"/>
    <mergeCell ref="D17:F17"/>
    <mergeCell ref="A17:C17"/>
    <mergeCell ref="A19:C19"/>
    <mergeCell ref="A15:B15"/>
    <mergeCell ref="C15:D15"/>
    <mergeCell ref="E15:F15"/>
    <mergeCell ref="D18:F18"/>
    <mergeCell ref="A18:C18"/>
  </mergeCells>
  <dataValidations count="17">
    <dataValidation type="decimal" allowBlank="1" showInputMessage="1" showErrorMessage="1" sqref="A11">
      <formula1>0</formula1>
      <formula2>J5</formula2>
    </dataValidation>
    <dataValidation type="decimal" allowBlank="1" showInputMessage="1" showErrorMessage="1" sqref="D11">
      <formula1>I5</formula1>
      <formula2>J5</formula2>
    </dataValidation>
    <dataValidation type="decimal" allowBlank="1" showInputMessage="1" showErrorMessage="1" sqref="A13">
      <formula1>I5</formula1>
      <formula2>J5</formula2>
    </dataValidation>
    <dataValidation type="decimal" allowBlank="1" showInputMessage="1" showErrorMessage="1" sqref="B13">
      <formula1>I5</formula1>
      <formula2>J5</formula2>
    </dataValidation>
    <dataValidation type="decimal" allowBlank="1" showInputMessage="1" showErrorMessage="1" sqref="C13">
      <formula1>I5</formula1>
      <formula2>J5</formula2>
    </dataValidation>
    <dataValidation type="decimal" allowBlank="1" showInputMessage="1" showErrorMessage="1" sqref="D13">
      <formula1>I5</formula1>
      <formula2>J5</formula2>
    </dataValidation>
    <dataValidation type="date" allowBlank="1" showInputMessage="1" showErrorMessage="1" sqref="C21:F21">
      <formula1>I4</formula1>
      <formula2>J4</formula2>
    </dataValidation>
    <dataValidation type="date" allowBlank="1" showInputMessage="1" showErrorMessage="1" sqref="B2:C2">
      <formula1>I4</formula1>
      <formula2>J4</formula2>
    </dataValidation>
    <dataValidation type="list" allowBlank="1" showInputMessage="1" showErrorMessage="1" sqref="A21">
      <formula1>$H$12:$H$14</formula1>
    </dataValidation>
    <dataValidation type="list" allowBlank="1" showInputMessage="1" showErrorMessage="1" sqref="N5">
      <formula1>$H$8:$H$10</formula1>
    </dataValidation>
    <dataValidation type="list" allowBlank="1" showInputMessage="1" showErrorMessage="1" sqref="F13">
      <formula1>$I$8:$I$9</formula1>
    </dataValidation>
    <dataValidation type="list" allowBlank="1" showInputMessage="1" showErrorMessage="1" sqref="E15:F15">
      <formula1>$K$40:$K$2037</formula1>
    </dataValidation>
    <dataValidation type="list" allowBlank="1" showInputMessage="1" showErrorMessage="1" sqref="A19:F19">
      <formula1>$J$40:$J$81</formula1>
    </dataValidation>
    <dataValidation type="list" allowBlank="1" showInputMessage="1" showErrorMessage="1" sqref="E11">
      <formula1>$H$5:$H$10</formula1>
    </dataValidation>
    <dataValidation type="list" allowBlank="1" showInputMessage="1" showErrorMessage="1" sqref="B11">
      <formula1>$H$5:$H$8</formula1>
    </dataValidation>
    <dataValidation type="list" allowBlank="1" showInputMessage="1" showErrorMessage="1" sqref="C15:D15">
      <formula1>$M$10:$M$18</formula1>
    </dataValidation>
    <dataValidation type="list" allowBlank="1" showInputMessage="1" showErrorMessage="1" sqref="C11">
      <formula1>$N$9:$N$24</formula1>
    </dataValidation>
  </dataValidations>
  <printOptions horizontalCentered="1"/>
  <pageMargins left="0.23622047244094491" right="0.23622047244094491" top="0.27559055118110237" bottom="0.15748031496062992" header="0.15748031496062992" footer="0.31496062992125984"/>
  <pageSetup paperSize="144" scale="63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L31"/>
  <sheetViews>
    <sheetView zoomScaleNormal="100" zoomScaleSheetLayoutView="100" workbookViewId="0">
      <selection activeCell="B12" sqref="B12:C12"/>
    </sheetView>
  </sheetViews>
  <sheetFormatPr baseColWidth="10" defaultColWidth="9.33203125" defaultRowHeight="12.75"/>
  <cols>
    <col min="1" max="1" width="24" style="40" customWidth="1"/>
    <col min="2" max="3" width="25.1640625" style="40" customWidth="1"/>
    <col min="4" max="4" width="22" style="40" customWidth="1"/>
    <col min="5" max="5" width="21.1640625" style="40" customWidth="1"/>
    <col min="6" max="6" width="27.6640625" style="40" customWidth="1"/>
    <col min="7" max="8" width="0" style="20" hidden="1" customWidth="1"/>
    <col min="9" max="12" width="9.33203125" style="20" hidden="1" customWidth="1"/>
    <col min="13" max="14" width="0" style="20" hidden="1" customWidth="1"/>
    <col min="15" max="16384" width="9.33203125" style="20"/>
  </cols>
  <sheetData>
    <row r="1" spans="1:12" ht="25.5" customHeight="1">
      <c r="A1" s="212" t="s">
        <v>1521</v>
      </c>
      <c r="B1" s="213"/>
      <c r="C1" s="214"/>
      <c r="D1" s="221" t="s">
        <v>1661</v>
      </c>
      <c r="E1" s="221"/>
      <c r="F1" s="59">
        <f>'PLANILLA CNP y.o LIC-R.L. 8'!E2</f>
        <v>0</v>
      </c>
    </row>
    <row r="2" spans="1:12" ht="19.5" customHeight="1">
      <c r="A2" s="215"/>
      <c r="B2" s="216"/>
      <c r="C2" s="217"/>
      <c r="D2" s="222" t="s">
        <v>1522</v>
      </c>
      <c r="E2" s="222"/>
      <c r="F2" s="60"/>
    </row>
    <row r="3" spans="1:12" ht="21" customHeight="1">
      <c r="A3" s="218"/>
      <c r="B3" s="219"/>
      <c r="C3" s="220"/>
      <c r="D3" s="222" t="s">
        <v>1523</v>
      </c>
      <c r="E3" s="222"/>
      <c r="F3" s="72">
        <f>'PLANILLA CNP y.o LIC-R.L. 8'!B2</f>
        <v>0</v>
      </c>
    </row>
    <row r="4" spans="1:12" ht="15.75">
      <c r="A4" s="145" t="s">
        <v>1524</v>
      </c>
      <c r="B4" s="146"/>
      <c r="C4" s="147"/>
      <c r="D4" s="147"/>
      <c r="E4" s="148"/>
      <c r="F4" s="149"/>
    </row>
    <row r="5" spans="1:12" ht="41.25" customHeight="1">
      <c r="A5" s="21" t="s">
        <v>1453</v>
      </c>
      <c r="B5" s="209">
        <f>'PLANILLA CNP y.o LIC-R.L. 8'!A5</f>
        <v>0</v>
      </c>
      <c r="C5" s="210"/>
      <c r="D5" s="211"/>
      <c r="E5" s="22" t="s">
        <v>10</v>
      </c>
      <c r="F5" s="53">
        <f>'PLANILLA CNP y.o LIC-R.L. 8'!E5</f>
        <v>0</v>
      </c>
    </row>
    <row r="6" spans="1:12" ht="49.5" customHeight="1">
      <c r="A6" s="23" t="s">
        <v>1454</v>
      </c>
      <c r="B6" s="143">
        <f>'PLANILLA CNP y.o LIC-R.L. 8'!A7</f>
        <v>0</v>
      </c>
      <c r="C6" s="185"/>
      <c r="D6" s="186"/>
      <c r="E6" s="44" t="s">
        <v>1569</v>
      </c>
      <c r="F6" s="24">
        <f>'PLANILLA CNP y.o LIC-R.L. 8'!E7</f>
        <v>0</v>
      </c>
    </row>
    <row r="7" spans="1:12" ht="33.75" customHeight="1">
      <c r="A7" s="187" t="s">
        <v>1662</v>
      </c>
      <c r="B7" s="188"/>
      <c r="C7" s="188"/>
      <c r="D7" s="188"/>
      <c r="E7" s="189"/>
      <c r="F7" s="190"/>
      <c r="I7" s="20" t="s">
        <v>1518</v>
      </c>
      <c r="L7" s="20" t="s">
        <v>1525</v>
      </c>
    </row>
    <row r="8" spans="1:12" ht="15.75">
      <c r="A8" s="191" t="s">
        <v>1526</v>
      </c>
      <c r="B8" s="192"/>
      <c r="C8" s="193"/>
      <c r="D8" s="193"/>
      <c r="E8" s="194"/>
      <c r="F8" s="195"/>
      <c r="I8" s="20" t="s">
        <v>1527</v>
      </c>
      <c r="L8" s="20" t="s">
        <v>1528</v>
      </c>
    </row>
    <row r="9" spans="1:12" ht="37.5" customHeight="1">
      <c r="A9" s="25" t="s">
        <v>1468</v>
      </c>
      <c r="B9" s="141">
        <f>'PLANILLA CNP y.o LIC-R.L. 8'!A9</f>
        <v>0</v>
      </c>
      <c r="C9" s="196"/>
      <c r="D9" s="196"/>
      <c r="E9" s="196"/>
      <c r="F9" s="170"/>
      <c r="I9" s="20" t="s">
        <v>1529</v>
      </c>
    </row>
    <row r="10" spans="1:12" ht="35.25" customHeight="1">
      <c r="A10" s="25" t="s">
        <v>1530</v>
      </c>
      <c r="B10" s="197">
        <f>'PLANILLA CNP y.o LIC-R.L. 8'!A11</f>
        <v>0</v>
      </c>
      <c r="C10" s="142"/>
      <c r="D10" s="26" t="s">
        <v>12</v>
      </c>
      <c r="E10" s="141">
        <f>'PLANILLA CNP y.o LIC-R.L. 8'!B11</f>
        <v>0</v>
      </c>
      <c r="F10" s="170"/>
      <c r="I10" s="20" t="s">
        <v>1531</v>
      </c>
    </row>
    <row r="11" spans="1:12" ht="35.25" customHeight="1">
      <c r="A11" s="27" t="s">
        <v>1532</v>
      </c>
      <c r="B11" s="54">
        <f>'PLANILLA CNP y.o LIC-R.L. 8'!C11</f>
        <v>0</v>
      </c>
      <c r="C11" s="26" t="s">
        <v>1533</v>
      </c>
      <c r="D11" s="45">
        <f>'PLANILLA CNP y.o LIC-R.L. 8'!D11</f>
        <v>0</v>
      </c>
      <c r="E11" s="26" t="s">
        <v>1534</v>
      </c>
      <c r="F11" s="28">
        <f>'PLANILLA CNP y.o LIC-R.L. 8'!E11</f>
        <v>0</v>
      </c>
      <c r="I11" s="20" t="s">
        <v>1535</v>
      </c>
    </row>
    <row r="12" spans="1:12" ht="35.25" customHeight="1">
      <c r="A12" s="25" t="s">
        <v>1536</v>
      </c>
      <c r="B12" s="198">
        <f>'PLANILLA CNP y.o LIC-R.L. 8'!F11</f>
        <v>0</v>
      </c>
      <c r="C12" s="199"/>
      <c r="D12" s="26" t="s">
        <v>1537</v>
      </c>
      <c r="E12" s="200">
        <f>'PLANILLA CNP y.o LIC-R.L. 8'!C15</f>
        <v>0</v>
      </c>
      <c r="F12" s="201"/>
    </row>
    <row r="13" spans="1:12" ht="35.25" customHeight="1">
      <c r="A13" s="29" t="s">
        <v>1538</v>
      </c>
      <c r="B13" s="202">
        <f>'PLANILLA CNP y.o LIC-R.L. 8'!E15</f>
        <v>0</v>
      </c>
      <c r="C13" s="203"/>
      <c r="D13" s="30" t="s">
        <v>1539</v>
      </c>
      <c r="E13" s="169">
        <f>'PLANILLA CNP y.o LIC-R.L. 8'!A17</f>
        <v>0</v>
      </c>
      <c r="F13" s="204"/>
    </row>
    <row r="14" spans="1:12" ht="14.25" customHeight="1">
      <c r="A14" s="205" t="s">
        <v>1540</v>
      </c>
      <c r="B14" s="206"/>
      <c r="C14" s="206"/>
      <c r="D14" s="207"/>
      <c r="E14" s="207"/>
      <c r="F14" s="208"/>
    </row>
    <row r="15" spans="1:12" ht="36.75" customHeight="1">
      <c r="A15" s="25" t="s">
        <v>1541</v>
      </c>
      <c r="B15" s="183"/>
      <c r="C15" s="184"/>
      <c r="D15" s="31" t="s">
        <v>1580</v>
      </c>
      <c r="E15" s="162"/>
      <c r="F15" s="164"/>
    </row>
    <row r="16" spans="1:12" ht="36.75" customHeight="1">
      <c r="A16" s="25" t="s">
        <v>1542</v>
      </c>
      <c r="B16" s="162"/>
      <c r="C16" s="163"/>
      <c r="D16" s="26" t="s">
        <v>1581</v>
      </c>
      <c r="E16" s="162"/>
      <c r="F16" s="164"/>
    </row>
    <row r="17" spans="1:6" ht="15.75" customHeight="1">
      <c r="A17" s="165" t="s">
        <v>1543</v>
      </c>
      <c r="B17" s="166"/>
      <c r="C17" s="166"/>
      <c r="D17" s="167"/>
      <c r="E17" s="167"/>
      <c r="F17" s="168"/>
    </row>
    <row r="18" spans="1:6" ht="36" customHeight="1">
      <c r="A18" s="29" t="s">
        <v>1592</v>
      </c>
      <c r="B18" s="169"/>
      <c r="C18" s="169"/>
      <c r="D18" s="30" t="s">
        <v>5</v>
      </c>
      <c r="E18" s="141">
        <f>'PLANILLA CNP y.o LIC-R.L. 8'!A21</f>
        <v>0</v>
      </c>
      <c r="F18" s="170"/>
    </row>
    <row r="19" spans="1:6" ht="36" customHeight="1">
      <c r="A19" s="29" t="s">
        <v>18</v>
      </c>
      <c r="B19" s="171">
        <f>'PLANILLA CNP y.o LIC-R.L. 8'!D17</f>
        <v>0</v>
      </c>
      <c r="C19" s="171"/>
      <c r="D19" s="30" t="s">
        <v>1544</v>
      </c>
      <c r="E19" s="141">
        <f>'PLANILLA CNP y.o LIC-R.L. 8'!A19</f>
        <v>0</v>
      </c>
      <c r="F19" s="170"/>
    </row>
    <row r="20" spans="1:6" s="32" customFormat="1" ht="27" customHeight="1">
      <c r="A20" s="165" t="s">
        <v>1599</v>
      </c>
      <c r="B20" s="172"/>
      <c r="C20" s="172"/>
      <c r="D20" s="167"/>
      <c r="E20" s="167"/>
      <c r="F20" s="168"/>
    </row>
    <row r="21" spans="1:6" s="32" customFormat="1" ht="30.75" customHeight="1">
      <c r="A21" s="173" t="s">
        <v>11</v>
      </c>
      <c r="B21" s="174"/>
      <c r="C21" s="175"/>
      <c r="D21" s="33" t="s">
        <v>1571</v>
      </c>
      <c r="E21" s="176" t="s">
        <v>9</v>
      </c>
      <c r="F21" s="177"/>
    </row>
    <row r="22" spans="1:6" s="32" customFormat="1" ht="54" customHeight="1">
      <c r="A22" s="178">
        <f>'PLANILLA CNP y.o LIC-R.L. 8'!A23:F23</f>
        <v>0</v>
      </c>
      <c r="B22" s="179"/>
      <c r="C22" s="180"/>
      <c r="D22" s="34"/>
      <c r="E22" s="181"/>
      <c r="F22" s="182"/>
    </row>
    <row r="23" spans="1:6" ht="15.75">
      <c r="A23" s="145" t="s">
        <v>1545</v>
      </c>
      <c r="B23" s="146"/>
      <c r="C23" s="147"/>
      <c r="D23" s="147"/>
      <c r="E23" s="148"/>
      <c r="F23" s="149"/>
    </row>
    <row r="24" spans="1:6" ht="35.25" customHeight="1">
      <c r="A24" s="37" t="s">
        <v>1564</v>
      </c>
      <c r="B24" s="141">
        <f>'PLANILLA CNP y.o LIC-R.L. 8'!A26</f>
        <v>0</v>
      </c>
      <c r="C24" s="142"/>
      <c r="D24" s="43" t="s">
        <v>1565</v>
      </c>
      <c r="E24" s="143">
        <f>'PLANILLA CNP y.o LIC-R.L. 8'!E26:F26</f>
        <v>0</v>
      </c>
      <c r="F24" s="144"/>
    </row>
    <row r="25" spans="1:6" ht="15.75">
      <c r="A25" s="145" t="s">
        <v>1588</v>
      </c>
      <c r="B25" s="146"/>
      <c r="C25" s="147"/>
      <c r="D25" s="147"/>
      <c r="E25" s="148"/>
      <c r="F25" s="149"/>
    </row>
    <row r="26" spans="1:6" s="32" customFormat="1" ht="16.5" customHeight="1">
      <c r="A26" s="150" t="s">
        <v>1520</v>
      </c>
      <c r="B26" s="151" t="s">
        <v>13</v>
      </c>
      <c r="C26" s="151" t="s">
        <v>13</v>
      </c>
      <c r="D26" s="151" t="s">
        <v>13</v>
      </c>
      <c r="E26" s="151" t="s">
        <v>13</v>
      </c>
      <c r="F26" s="152" t="s">
        <v>13</v>
      </c>
    </row>
    <row r="27" spans="1:6" s="32" customFormat="1" ht="30" customHeight="1">
      <c r="A27" s="153" t="s">
        <v>1663</v>
      </c>
      <c r="B27" s="154" t="s">
        <v>14</v>
      </c>
      <c r="C27" s="154" t="s">
        <v>14</v>
      </c>
      <c r="D27" s="154" t="s">
        <v>14</v>
      </c>
      <c r="E27" s="154" t="s">
        <v>14</v>
      </c>
      <c r="F27" s="155" t="s">
        <v>14</v>
      </c>
    </row>
    <row r="28" spans="1:6" s="32" customFormat="1" ht="30" customHeight="1">
      <c r="A28" s="153" t="s">
        <v>1666</v>
      </c>
      <c r="B28" s="154" t="s">
        <v>14</v>
      </c>
      <c r="C28" s="154" t="s">
        <v>14</v>
      </c>
      <c r="D28" s="154" t="s">
        <v>14</v>
      </c>
      <c r="E28" s="154" t="s">
        <v>14</v>
      </c>
      <c r="F28" s="155" t="s">
        <v>14</v>
      </c>
    </row>
    <row r="29" spans="1:6" s="32" customFormat="1" ht="27" customHeight="1">
      <c r="A29" s="159" t="s">
        <v>1667</v>
      </c>
      <c r="B29" s="160"/>
      <c r="C29" s="160"/>
      <c r="D29" s="160"/>
      <c r="E29" s="160"/>
      <c r="F29" s="161"/>
    </row>
    <row r="30" spans="1:6" s="32" customFormat="1" ht="110.25" customHeight="1">
      <c r="A30" s="156"/>
      <c r="B30" s="157"/>
      <c r="C30" s="157"/>
      <c r="D30" s="157"/>
      <c r="E30" s="157"/>
      <c r="F30" s="158"/>
    </row>
    <row r="31" spans="1:6" ht="16.5" customHeight="1" thickBot="1">
      <c r="A31" s="138" t="s">
        <v>1</v>
      </c>
      <c r="B31" s="139"/>
      <c r="C31" s="139"/>
      <c r="D31" s="139"/>
      <c r="E31" s="139"/>
      <c r="F31" s="140"/>
    </row>
  </sheetData>
  <sheetProtection password="A8EB" sheet="1" objects="1" scenarios="1"/>
  <protectedRanges>
    <protectedRange sqref="F2" name="Rango1"/>
    <protectedRange sqref="E7" name="Rango2"/>
    <protectedRange sqref="B15:C16" name="Rango3"/>
    <protectedRange sqref="E15:F16" name="Rango4"/>
    <protectedRange sqref="B18" name="Rango5"/>
    <protectedRange sqref="D22:F22" name="Rango6"/>
    <protectedRange sqref="A30" name="Rango7"/>
  </protectedRanges>
  <mergeCells count="42">
    <mergeCell ref="B5:D5"/>
    <mergeCell ref="A1:C3"/>
    <mergeCell ref="D1:E1"/>
    <mergeCell ref="D2:E2"/>
    <mergeCell ref="D3:E3"/>
    <mergeCell ref="A4:F4"/>
    <mergeCell ref="B15:C15"/>
    <mergeCell ref="E15:F15"/>
    <mergeCell ref="B6:D6"/>
    <mergeCell ref="A7:D7"/>
    <mergeCell ref="E7:F7"/>
    <mergeCell ref="A8:F8"/>
    <mergeCell ref="B9:F9"/>
    <mergeCell ref="B10:C10"/>
    <mergeCell ref="E10:F10"/>
    <mergeCell ref="B12:C12"/>
    <mergeCell ref="E12:F12"/>
    <mergeCell ref="B13:C13"/>
    <mergeCell ref="E13:F13"/>
    <mergeCell ref="A14:F14"/>
    <mergeCell ref="A23:F23"/>
    <mergeCell ref="B16:C16"/>
    <mergeCell ref="E16:F16"/>
    <mergeCell ref="A17:F17"/>
    <mergeCell ref="B18:C18"/>
    <mergeCell ref="E18:F18"/>
    <mergeCell ref="B19:C19"/>
    <mergeCell ref="E19:F19"/>
    <mergeCell ref="A20:F20"/>
    <mergeCell ref="A21:C21"/>
    <mergeCell ref="E21:F21"/>
    <mergeCell ref="A22:C22"/>
    <mergeCell ref="E22:F22"/>
    <mergeCell ref="A31:F31"/>
    <mergeCell ref="B24:C24"/>
    <mergeCell ref="E24:F24"/>
    <mergeCell ref="A25:F25"/>
    <mergeCell ref="A26:F26"/>
    <mergeCell ref="A27:F27"/>
    <mergeCell ref="A28:F28"/>
    <mergeCell ref="A30:F30"/>
    <mergeCell ref="A29:F29"/>
  </mergeCells>
  <dataValidations count="2">
    <dataValidation type="list" allowBlank="1" showInputMessage="1" showErrorMessage="1" sqref="E16:F16">
      <formula1>$L$7:$L$8</formula1>
    </dataValidation>
    <dataValidation type="list" allowBlank="1" showInputMessage="1" showErrorMessage="1" sqref="E15:F15">
      <formula1>$I$7:$I$11</formula1>
    </dataValidation>
  </dataValidations>
  <printOptions horizontalCentered="1"/>
  <pageMargins left="0.27559055118110237" right="0.27559055118110237" top="0.23622047244094491" bottom="0.31496062992125984" header="0.23622047244094491" footer="0.15748031496062992"/>
  <pageSetup paperSize="144" scale="75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I40"/>
  <sheetViews>
    <sheetView zoomScaleNormal="100" zoomScaleSheetLayoutView="85" workbookViewId="0">
      <selection activeCell="F2" sqref="F2"/>
    </sheetView>
  </sheetViews>
  <sheetFormatPr baseColWidth="10" defaultColWidth="9.33203125" defaultRowHeight="12.75"/>
  <cols>
    <col min="1" max="1" width="27.1640625" style="40" customWidth="1"/>
    <col min="2" max="3" width="25.5" style="40" customWidth="1"/>
    <col min="4" max="5" width="23.6640625" style="40" customWidth="1"/>
    <col min="6" max="6" width="30.1640625" style="40" customWidth="1"/>
    <col min="7" max="16384" width="9.33203125" style="20"/>
  </cols>
  <sheetData>
    <row r="1" spans="1:9" ht="26.25" customHeight="1">
      <c r="A1" s="212" t="s">
        <v>1546</v>
      </c>
      <c r="B1" s="213"/>
      <c r="C1" s="241"/>
      <c r="D1" s="221" t="s">
        <v>1661</v>
      </c>
      <c r="E1" s="221"/>
      <c r="F1" s="59">
        <f>'PLANILLA CNP y.o LIC-R.L. 8'!E2</f>
        <v>0</v>
      </c>
    </row>
    <row r="2" spans="1:9" ht="18.75" customHeight="1">
      <c r="A2" s="215"/>
      <c r="B2" s="216"/>
      <c r="C2" s="242"/>
      <c r="D2" s="222" t="s">
        <v>1522</v>
      </c>
      <c r="E2" s="222"/>
      <c r="F2" s="60"/>
    </row>
    <row r="3" spans="1:9" ht="18.75" customHeight="1">
      <c r="A3" s="218"/>
      <c r="B3" s="219"/>
      <c r="C3" s="243"/>
      <c r="D3" s="244" t="s">
        <v>1523</v>
      </c>
      <c r="E3" s="245"/>
      <c r="F3" s="72">
        <f>'PLANILLA FITOSANITARIA - R.L. 6'!F3</f>
        <v>0</v>
      </c>
    </row>
    <row r="4" spans="1:9" ht="15.75">
      <c r="A4" s="145" t="s">
        <v>1524</v>
      </c>
      <c r="B4" s="146"/>
      <c r="C4" s="147"/>
      <c r="D4" s="147"/>
      <c r="E4" s="148"/>
      <c r="F4" s="149"/>
      <c r="I4" s="35"/>
    </row>
    <row r="5" spans="1:9" ht="36" customHeight="1">
      <c r="A5" s="21" t="s">
        <v>1453</v>
      </c>
      <c r="B5" s="209">
        <f>'PLANILLA FITOSANITARIA - R.L. 6'!B5:D5</f>
        <v>0</v>
      </c>
      <c r="C5" s="210"/>
      <c r="D5" s="211"/>
      <c r="E5" s="22" t="s">
        <v>10</v>
      </c>
      <c r="F5" s="53">
        <f>'PLANILLA FITOSANITARIA - R.L. 6'!F5</f>
        <v>0</v>
      </c>
    </row>
    <row r="6" spans="1:9" ht="42" customHeight="1">
      <c r="A6" s="23" t="s">
        <v>1454</v>
      </c>
      <c r="B6" s="143">
        <f>'PLANILLA FITOSANITARIA - R.L. 6'!B6:D6</f>
        <v>0</v>
      </c>
      <c r="C6" s="185"/>
      <c r="D6" s="186"/>
      <c r="E6" s="44" t="s">
        <v>1569</v>
      </c>
      <c r="F6" s="24">
        <f>'PLANILLA FITOSANITARIA - R.L. 6'!F6</f>
        <v>0</v>
      </c>
    </row>
    <row r="7" spans="1:9" ht="15.75">
      <c r="A7" s="191" t="s">
        <v>1526</v>
      </c>
      <c r="B7" s="192"/>
      <c r="C7" s="193"/>
      <c r="D7" s="193"/>
      <c r="E7" s="194"/>
      <c r="F7" s="195"/>
    </row>
    <row r="8" spans="1:9" ht="39.75" customHeight="1">
      <c r="A8" s="25" t="s">
        <v>1468</v>
      </c>
      <c r="B8" s="141">
        <f>'PLANILLA FITOSANITARIA - R.L. 6'!B9:F9</f>
        <v>0</v>
      </c>
      <c r="C8" s="196"/>
      <c r="D8" s="196"/>
      <c r="E8" s="196"/>
      <c r="F8" s="170"/>
    </row>
    <row r="9" spans="1:9" ht="19.5" customHeight="1">
      <c r="A9" s="25" t="s">
        <v>1530</v>
      </c>
      <c r="B9" s="197">
        <f>'PLANILLA FITOSANITARIA - R.L. 6'!B10:C10</f>
        <v>0</v>
      </c>
      <c r="C9" s="142"/>
      <c r="D9" s="26" t="s">
        <v>12</v>
      </c>
      <c r="E9" s="141">
        <f>'PLANILLA FITOSANITARIA - R.L. 6'!E10:F10</f>
        <v>0</v>
      </c>
      <c r="F9" s="170"/>
    </row>
    <row r="10" spans="1:9" ht="25.5" customHeight="1">
      <c r="A10" s="27" t="s">
        <v>1532</v>
      </c>
      <c r="B10" s="70">
        <f>'PLANILLA FITOSANITARIA - R.L. 6'!B11</f>
        <v>0</v>
      </c>
      <c r="C10" s="26" t="s">
        <v>1533</v>
      </c>
      <c r="D10" s="45">
        <f>'PLANILLA FITOSANITARIA - R.L. 6'!D11</f>
        <v>0</v>
      </c>
      <c r="E10" s="26" t="s">
        <v>1534</v>
      </c>
      <c r="F10" s="28">
        <f>'PLANILLA FITOSANITARIA - R.L. 6'!F11</f>
        <v>0</v>
      </c>
    </row>
    <row r="11" spans="1:9" ht="19.5" customHeight="1">
      <c r="A11" s="25" t="s">
        <v>1536</v>
      </c>
      <c r="B11" s="198">
        <f>'PLANILLA FITOSANITARIA - R.L. 6'!B12:C12</f>
        <v>0</v>
      </c>
      <c r="C11" s="199"/>
      <c r="D11" s="26" t="s">
        <v>1537</v>
      </c>
      <c r="E11" s="200">
        <f>'PLANILLA FITOSANITARIA - R.L. 6'!E12:F12</f>
        <v>0</v>
      </c>
      <c r="F11" s="201"/>
    </row>
    <row r="12" spans="1:9" ht="19.5" customHeight="1">
      <c r="A12" s="29" t="s">
        <v>1538</v>
      </c>
      <c r="B12" s="248">
        <f>'PLANILLA FITOSANITARIA - R.L. 6'!B13:C13</f>
        <v>0</v>
      </c>
      <c r="C12" s="171"/>
      <c r="D12" s="30" t="s">
        <v>1539</v>
      </c>
      <c r="E12" s="169">
        <f>'PLANILLA FITOSANITARIA - R.L. 6'!E13:F13</f>
        <v>0</v>
      </c>
      <c r="F12" s="204"/>
    </row>
    <row r="13" spans="1:9" ht="15.75" customHeight="1">
      <c r="A13" s="165" t="s">
        <v>1543</v>
      </c>
      <c r="B13" s="167"/>
      <c r="C13" s="167"/>
      <c r="D13" s="167"/>
      <c r="E13" s="167"/>
      <c r="F13" s="168"/>
    </row>
    <row r="14" spans="1:9" ht="26.25" customHeight="1">
      <c r="A14" s="25" t="s">
        <v>1592</v>
      </c>
      <c r="B14" s="141"/>
      <c r="C14" s="142"/>
      <c r="D14" s="25" t="s">
        <v>5</v>
      </c>
      <c r="E14" s="141">
        <f>'PLANILLA FITOSANITARIA - R.L. 6'!E18:F18</f>
        <v>0</v>
      </c>
      <c r="F14" s="170"/>
    </row>
    <row r="15" spans="1:9">
      <c r="A15" s="25" t="s">
        <v>18</v>
      </c>
      <c r="B15" s="141">
        <f>'PLANILLA FITOSANITARIA - R.L. 6'!B19:C19</f>
        <v>0</v>
      </c>
      <c r="C15" s="142"/>
      <c r="D15" s="25" t="s">
        <v>1544</v>
      </c>
      <c r="E15" s="141">
        <f>'PLANILLA FITOSANITARIA - R.L. 6'!E19:F19</f>
        <v>0</v>
      </c>
      <c r="F15" s="170"/>
    </row>
    <row r="16" spans="1:9" s="32" customFormat="1" ht="27" customHeight="1">
      <c r="A16" s="165" t="s">
        <v>1599</v>
      </c>
      <c r="B16" s="167"/>
      <c r="C16" s="167"/>
      <c r="D16" s="167"/>
      <c r="E16" s="167"/>
      <c r="F16" s="168"/>
    </row>
    <row r="17" spans="1:6" s="32" customFormat="1" ht="30.75" customHeight="1">
      <c r="A17" s="173" t="s">
        <v>11</v>
      </c>
      <c r="B17" s="174"/>
      <c r="C17" s="175"/>
      <c r="D17" s="33" t="s">
        <v>1571</v>
      </c>
      <c r="E17" s="176" t="s">
        <v>9</v>
      </c>
      <c r="F17" s="177"/>
    </row>
    <row r="18" spans="1:6" s="32" customFormat="1" ht="44.25" customHeight="1">
      <c r="A18" s="178">
        <f>'PLANILLA CNP y.o LIC-R.L. 8'!A23:F23</f>
        <v>0</v>
      </c>
      <c r="B18" s="179"/>
      <c r="C18" s="180"/>
      <c r="D18" s="34"/>
      <c r="E18" s="181"/>
      <c r="F18" s="182"/>
    </row>
    <row r="19" spans="1:6" ht="15.75">
      <c r="A19" s="191" t="s">
        <v>1486</v>
      </c>
      <c r="B19" s="192"/>
      <c r="C19" s="147"/>
      <c r="D19" s="147"/>
      <c r="E19" s="148"/>
      <c r="F19" s="149"/>
    </row>
    <row r="20" spans="1:6" s="36" customFormat="1" ht="48" customHeight="1">
      <c r="A20" s="38" t="s">
        <v>1585</v>
      </c>
      <c r="B20" s="42" t="s">
        <v>1586</v>
      </c>
      <c r="C20" s="239" t="s">
        <v>11</v>
      </c>
      <c r="D20" s="240"/>
      <c r="E20" s="246" t="s">
        <v>9</v>
      </c>
      <c r="F20" s="247"/>
    </row>
    <row r="21" spans="1:6" s="32" customFormat="1" ht="38.25" customHeight="1">
      <c r="A21" s="65"/>
      <c r="B21" s="66"/>
      <c r="C21" s="226"/>
      <c r="D21" s="226"/>
      <c r="E21" s="226"/>
      <c r="F21" s="227"/>
    </row>
    <row r="22" spans="1:6" s="32" customFormat="1" ht="38.25" customHeight="1">
      <c r="A22" s="63"/>
      <c r="B22" s="64"/>
      <c r="C22" s="233"/>
      <c r="D22" s="235"/>
      <c r="E22" s="233"/>
      <c r="F22" s="234"/>
    </row>
    <row r="23" spans="1:6" s="32" customFormat="1" ht="38.25" customHeight="1">
      <c r="A23" s="63"/>
      <c r="B23" s="64"/>
      <c r="C23" s="233"/>
      <c r="D23" s="235"/>
      <c r="E23" s="233"/>
      <c r="F23" s="234"/>
    </row>
    <row r="24" spans="1:6" s="32" customFormat="1" ht="38.25" customHeight="1">
      <c r="A24" s="63"/>
      <c r="B24" s="64"/>
      <c r="C24" s="226"/>
      <c r="D24" s="226"/>
      <c r="E24" s="226"/>
      <c r="F24" s="227"/>
    </row>
    <row r="25" spans="1:6" ht="30.75" customHeight="1">
      <c r="A25" s="228" t="s">
        <v>0</v>
      </c>
      <c r="B25" s="229"/>
      <c r="C25" s="230"/>
      <c r="D25" s="230"/>
      <c r="E25" s="231"/>
      <c r="F25" s="232"/>
    </row>
    <row r="26" spans="1:6" ht="15.75">
      <c r="A26" s="145" t="s">
        <v>1547</v>
      </c>
      <c r="B26" s="146"/>
      <c r="C26" s="147"/>
      <c r="D26" s="147"/>
      <c r="E26" s="148"/>
      <c r="F26" s="149"/>
    </row>
    <row r="27" spans="1:6" ht="47.25" customHeight="1">
      <c r="A27" s="37" t="s">
        <v>1564</v>
      </c>
      <c r="B27" s="141">
        <f>'PLANILLA CNP y.o LIC-R.L. 8'!A26</f>
        <v>0</v>
      </c>
      <c r="C27" s="142"/>
      <c r="D27" s="42" t="s">
        <v>1565</v>
      </c>
      <c r="E27" s="143">
        <f>'PLANILLA CNP y.o LIC-R.L. 8'!E26:F26</f>
        <v>0</v>
      </c>
      <c r="F27" s="144"/>
    </row>
    <row r="28" spans="1:6" ht="15.75">
      <c r="A28" s="145" t="s">
        <v>1589</v>
      </c>
      <c r="B28" s="146"/>
      <c r="C28" s="147"/>
      <c r="D28" s="147"/>
      <c r="E28" s="148"/>
      <c r="F28" s="149"/>
    </row>
    <row r="29" spans="1:6" s="32" customFormat="1" ht="13.5" customHeight="1">
      <c r="A29" s="223" t="s">
        <v>1520</v>
      </c>
      <c r="B29" s="224" t="s">
        <v>13</v>
      </c>
      <c r="C29" s="224" t="s">
        <v>13</v>
      </c>
      <c r="D29" s="224" t="s">
        <v>13</v>
      </c>
      <c r="E29" s="224" t="s">
        <v>13</v>
      </c>
      <c r="F29" s="225" t="s">
        <v>13</v>
      </c>
    </row>
    <row r="30" spans="1:6" s="32" customFormat="1" ht="27.75" customHeight="1">
      <c r="A30" s="150" t="s">
        <v>1668</v>
      </c>
      <c r="B30" s="151" t="s">
        <v>14</v>
      </c>
      <c r="C30" s="151" t="s">
        <v>14</v>
      </c>
      <c r="D30" s="151" t="s">
        <v>14</v>
      </c>
      <c r="E30" s="151" t="s">
        <v>14</v>
      </c>
      <c r="F30" s="152" t="s">
        <v>14</v>
      </c>
    </row>
    <row r="31" spans="1:6" s="32" customFormat="1" ht="27.75" customHeight="1">
      <c r="A31" s="223" t="s">
        <v>1669</v>
      </c>
      <c r="B31" s="224"/>
      <c r="C31" s="224"/>
      <c r="D31" s="224"/>
      <c r="E31" s="224"/>
      <c r="F31" s="225"/>
    </row>
    <row r="32" spans="1:6" s="32" customFormat="1" ht="13.5" customHeight="1">
      <c r="A32" s="223" t="s">
        <v>1670</v>
      </c>
      <c r="B32" s="224" t="s">
        <v>1548</v>
      </c>
      <c r="C32" s="224" t="s">
        <v>1548</v>
      </c>
      <c r="D32" s="224" t="s">
        <v>1548</v>
      </c>
      <c r="E32" s="224" t="s">
        <v>1548</v>
      </c>
      <c r="F32" s="225" t="s">
        <v>1548</v>
      </c>
    </row>
    <row r="33" spans="1:6" s="32" customFormat="1" ht="13.5" customHeight="1">
      <c r="A33" s="223" t="s">
        <v>1671</v>
      </c>
      <c r="B33" s="224" t="s">
        <v>1549</v>
      </c>
      <c r="C33" s="224" t="s">
        <v>1549</v>
      </c>
      <c r="D33" s="224" t="s">
        <v>1549</v>
      </c>
      <c r="E33" s="224" t="s">
        <v>1549</v>
      </c>
      <c r="F33" s="225" t="s">
        <v>1549</v>
      </c>
    </row>
    <row r="34" spans="1:6" s="32" customFormat="1" ht="13.5" customHeight="1">
      <c r="A34" s="223" t="s">
        <v>1672</v>
      </c>
      <c r="B34" s="224" t="s">
        <v>1550</v>
      </c>
      <c r="C34" s="224" t="s">
        <v>1550</v>
      </c>
      <c r="D34" s="224" t="s">
        <v>1550</v>
      </c>
      <c r="E34" s="224" t="s">
        <v>1550</v>
      </c>
      <c r="F34" s="225" t="s">
        <v>1550</v>
      </c>
    </row>
    <row r="35" spans="1:6" s="32" customFormat="1" ht="13.5" customHeight="1">
      <c r="A35" s="223" t="s">
        <v>1673</v>
      </c>
      <c r="B35" s="224" t="s">
        <v>1551</v>
      </c>
      <c r="C35" s="224" t="s">
        <v>1551</v>
      </c>
      <c r="D35" s="224" t="s">
        <v>1551</v>
      </c>
      <c r="E35" s="224" t="s">
        <v>1551</v>
      </c>
      <c r="F35" s="225" t="s">
        <v>1551</v>
      </c>
    </row>
    <row r="36" spans="1:6" s="32" customFormat="1" ht="13.5" customHeight="1">
      <c r="A36" s="223" t="s">
        <v>1674</v>
      </c>
      <c r="B36" s="224" t="s">
        <v>1552</v>
      </c>
      <c r="C36" s="224" t="s">
        <v>1552</v>
      </c>
      <c r="D36" s="224" t="s">
        <v>1552</v>
      </c>
      <c r="E36" s="224" t="s">
        <v>1552</v>
      </c>
      <c r="F36" s="225" t="s">
        <v>1552</v>
      </c>
    </row>
    <row r="37" spans="1:6" s="32" customFormat="1" ht="13.5" customHeight="1">
      <c r="A37" s="223" t="s">
        <v>1675</v>
      </c>
      <c r="B37" s="224" t="s">
        <v>1553</v>
      </c>
      <c r="C37" s="224" t="s">
        <v>1553</v>
      </c>
      <c r="D37" s="224" t="s">
        <v>1553</v>
      </c>
      <c r="E37" s="224" t="s">
        <v>1553</v>
      </c>
      <c r="F37" s="225" t="s">
        <v>1553</v>
      </c>
    </row>
    <row r="38" spans="1:6" s="32" customFormat="1" ht="13.5" customHeight="1">
      <c r="A38" s="236" t="s">
        <v>1676</v>
      </c>
      <c r="B38" s="237" t="s">
        <v>1554</v>
      </c>
      <c r="C38" s="237" t="s">
        <v>1554</v>
      </c>
      <c r="D38" s="237" t="s">
        <v>1554</v>
      </c>
      <c r="E38" s="237" t="s">
        <v>1554</v>
      </c>
      <c r="F38" s="238" t="s">
        <v>1554</v>
      </c>
    </row>
    <row r="39" spans="1:6" s="32" customFormat="1" ht="132.75" customHeight="1">
      <c r="A39" s="156"/>
      <c r="B39" s="157"/>
      <c r="C39" s="157"/>
      <c r="D39" s="157"/>
      <c r="E39" s="157"/>
      <c r="F39" s="158"/>
    </row>
    <row r="40" spans="1:6" ht="16.5" customHeight="1" thickBot="1">
      <c r="A40" s="138" t="s">
        <v>1</v>
      </c>
      <c r="B40" s="139"/>
      <c r="C40" s="139"/>
      <c r="D40" s="139"/>
      <c r="E40" s="139"/>
      <c r="F40" s="140"/>
    </row>
  </sheetData>
  <sheetProtection password="A8EB" sheet="1" objects="1" scenarios="1"/>
  <protectedRanges>
    <protectedRange sqref="A39" name="Rango5"/>
    <protectedRange sqref="A21:F24" name="Rango4"/>
    <protectedRange sqref="D18:F18" name="Rango3"/>
    <protectedRange sqref="B14" name="Rango2"/>
    <protectedRange sqref="F2" name="Rango1"/>
  </protectedRanges>
  <mergeCells count="53">
    <mergeCell ref="E11:F11"/>
    <mergeCell ref="B15:C15"/>
    <mergeCell ref="E15:F15"/>
    <mergeCell ref="A16:F16"/>
    <mergeCell ref="A17:C17"/>
    <mergeCell ref="E17:F17"/>
    <mergeCell ref="B12:C12"/>
    <mergeCell ref="E12:F12"/>
    <mergeCell ref="A13:F13"/>
    <mergeCell ref="B14:C14"/>
    <mergeCell ref="E14:F14"/>
    <mergeCell ref="C20:D20"/>
    <mergeCell ref="A1:C3"/>
    <mergeCell ref="D1:E1"/>
    <mergeCell ref="D2:E2"/>
    <mergeCell ref="D3:E3"/>
    <mergeCell ref="A4:F4"/>
    <mergeCell ref="B5:D5"/>
    <mergeCell ref="B6:D6"/>
    <mergeCell ref="A7:F7"/>
    <mergeCell ref="B8:F8"/>
    <mergeCell ref="B9:C9"/>
    <mergeCell ref="E9:F9"/>
    <mergeCell ref="E20:F20"/>
    <mergeCell ref="A18:C18"/>
    <mergeCell ref="E18:F18"/>
    <mergeCell ref="B11:C11"/>
    <mergeCell ref="C21:D21"/>
    <mergeCell ref="E21:F21"/>
    <mergeCell ref="A19:F19"/>
    <mergeCell ref="A40:F40"/>
    <mergeCell ref="A32:F32"/>
    <mergeCell ref="A33:F33"/>
    <mergeCell ref="A34:F34"/>
    <mergeCell ref="A35:F35"/>
    <mergeCell ref="A36:F36"/>
    <mergeCell ref="A37:F37"/>
    <mergeCell ref="E23:F23"/>
    <mergeCell ref="C23:D23"/>
    <mergeCell ref="E22:F22"/>
    <mergeCell ref="C22:D22"/>
    <mergeCell ref="A39:F39"/>
    <mergeCell ref="A38:F38"/>
    <mergeCell ref="A31:F31"/>
    <mergeCell ref="C24:D24"/>
    <mergeCell ref="E24:F24"/>
    <mergeCell ref="A25:F25"/>
    <mergeCell ref="A26:F26"/>
    <mergeCell ref="B27:C27"/>
    <mergeCell ref="E27:F27"/>
    <mergeCell ref="A28:F28"/>
    <mergeCell ref="A29:F29"/>
    <mergeCell ref="A30:F30"/>
  </mergeCells>
  <printOptions horizontalCentered="1"/>
  <pageMargins left="0.11811023622047245" right="0.19685039370078741" top="0.23622047244094491" bottom="0.31496062992125984" header="0.23622047244094491" footer="0.15748031496062992"/>
  <pageSetup paperSize="144" scale="64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1:F33"/>
  <sheetViews>
    <sheetView zoomScaleNormal="100" zoomScaleSheetLayoutView="85" workbookViewId="0">
      <selection activeCell="F2" sqref="F2"/>
    </sheetView>
  </sheetViews>
  <sheetFormatPr baseColWidth="10" defaultColWidth="9.33203125" defaultRowHeight="12.75"/>
  <cols>
    <col min="1" max="2" width="26.1640625" style="40" customWidth="1"/>
    <col min="3" max="3" width="25.5" style="40" customWidth="1"/>
    <col min="4" max="5" width="23.6640625" style="40" customWidth="1"/>
    <col min="6" max="6" width="27.6640625" style="40" customWidth="1"/>
    <col min="7" max="16384" width="9.33203125" style="20"/>
  </cols>
  <sheetData>
    <row r="1" spans="1:6" ht="29.25" customHeight="1">
      <c r="A1" s="212" t="s">
        <v>1555</v>
      </c>
      <c r="B1" s="213"/>
      <c r="C1" s="241"/>
      <c r="D1" s="221" t="s">
        <v>1664</v>
      </c>
      <c r="E1" s="221"/>
      <c r="F1" s="59">
        <f>'PLANILLA CNP y.o LIC-R.L. 8'!E2</f>
        <v>0</v>
      </c>
    </row>
    <row r="2" spans="1:6" ht="24" customHeight="1">
      <c r="A2" s="215"/>
      <c r="B2" s="216"/>
      <c r="C2" s="242"/>
      <c r="D2" s="222" t="s">
        <v>1522</v>
      </c>
      <c r="E2" s="222"/>
      <c r="F2" s="60"/>
    </row>
    <row r="3" spans="1:6" ht="24" customHeight="1">
      <c r="A3" s="218"/>
      <c r="B3" s="219"/>
      <c r="C3" s="243"/>
      <c r="D3" s="244" t="s">
        <v>1523</v>
      </c>
      <c r="E3" s="245"/>
      <c r="F3" s="72">
        <f>'PLANILLA ZOOSANITARIA - R.L. 6'!F3</f>
        <v>0</v>
      </c>
    </row>
    <row r="4" spans="1:6" ht="15.75">
      <c r="A4" s="145" t="s">
        <v>1524</v>
      </c>
      <c r="B4" s="146"/>
      <c r="C4" s="147"/>
      <c r="D4" s="147"/>
      <c r="E4" s="148"/>
      <c r="F4" s="149"/>
    </row>
    <row r="5" spans="1:6" ht="36" customHeight="1">
      <c r="A5" s="21" t="s">
        <v>1453</v>
      </c>
      <c r="B5" s="209">
        <f>'PLANILLA CNP y.o LIC-R.L. 8'!A5</f>
        <v>0</v>
      </c>
      <c r="C5" s="210"/>
      <c r="D5" s="211"/>
      <c r="E5" s="22" t="s">
        <v>10</v>
      </c>
      <c r="F5" s="53">
        <f>'PLANILLA CNP y.o LIC-R.L. 8'!E5</f>
        <v>0</v>
      </c>
    </row>
    <row r="6" spans="1:6" ht="42" customHeight="1">
      <c r="A6" s="23" t="s">
        <v>1454</v>
      </c>
      <c r="B6" s="143">
        <f>'PLANILLA CNP y.o LIC-R.L. 8'!A7</f>
        <v>0</v>
      </c>
      <c r="C6" s="185"/>
      <c r="D6" s="186"/>
      <c r="E6" s="43" t="s">
        <v>1569</v>
      </c>
      <c r="F6" s="24">
        <f>'PLANILLA CNP y.o LIC-R.L. 8'!E7</f>
        <v>0</v>
      </c>
    </row>
    <row r="7" spans="1:6" ht="15.75">
      <c r="A7" s="191" t="s">
        <v>1526</v>
      </c>
      <c r="B7" s="192"/>
      <c r="C7" s="193"/>
      <c r="D7" s="193"/>
      <c r="E7" s="194"/>
      <c r="F7" s="195"/>
    </row>
    <row r="8" spans="1:6" ht="42.75" customHeight="1">
      <c r="A8" s="25" t="s">
        <v>1468</v>
      </c>
      <c r="B8" s="141">
        <f>'PLANILLA CNP y.o LIC-R.L. 8'!A9</f>
        <v>0</v>
      </c>
      <c r="C8" s="196"/>
      <c r="D8" s="196"/>
      <c r="E8" s="196"/>
      <c r="F8" s="170"/>
    </row>
    <row r="9" spans="1:6" ht="32.25" customHeight="1">
      <c r="A9" s="25" t="s">
        <v>1556</v>
      </c>
      <c r="B9" s="250"/>
      <c r="C9" s="251"/>
      <c r="D9" s="251"/>
      <c r="E9" s="251"/>
      <c r="F9" s="252"/>
    </row>
    <row r="10" spans="1:6" ht="32.25" customHeight="1">
      <c r="A10" s="25" t="s">
        <v>1530</v>
      </c>
      <c r="B10" s="197">
        <f>'PLANILLA CNP y.o LIC-R.L. 8'!A11</f>
        <v>0</v>
      </c>
      <c r="C10" s="142"/>
      <c r="D10" s="26" t="s">
        <v>12</v>
      </c>
      <c r="E10" s="141">
        <f>'PLANILLA CNP y.o LIC-R.L. 8'!B11</f>
        <v>0</v>
      </c>
      <c r="F10" s="170"/>
    </row>
    <row r="11" spans="1:6" ht="33.75" customHeight="1">
      <c r="A11" s="27" t="s">
        <v>1532</v>
      </c>
      <c r="B11" s="54">
        <f>'PLANILLA CNP y.o LIC-R.L. 8'!C11</f>
        <v>0</v>
      </c>
      <c r="C11" s="26" t="s">
        <v>1533</v>
      </c>
      <c r="D11" s="45">
        <f>'PLANILLA CNP y.o LIC-R.L. 8'!D11</f>
        <v>0</v>
      </c>
      <c r="E11" s="46" t="s">
        <v>1572</v>
      </c>
      <c r="F11" s="28">
        <f>'PLANILLA CNP y.o LIC-R.L. 8'!E11</f>
        <v>0</v>
      </c>
    </row>
    <row r="12" spans="1:6" ht="32.25" customHeight="1">
      <c r="A12" s="25" t="s">
        <v>1536</v>
      </c>
      <c r="B12" s="198">
        <f>'PLANILLA CNP y.o LIC-R.L. 8'!F11</f>
        <v>0</v>
      </c>
      <c r="C12" s="199"/>
      <c r="D12" s="26" t="s">
        <v>1537</v>
      </c>
      <c r="E12" s="200">
        <f>'PLANILLA CNP y.o LIC-R.L. 8'!C15</f>
        <v>0</v>
      </c>
      <c r="F12" s="201"/>
    </row>
    <row r="13" spans="1:6" ht="32.25" customHeight="1">
      <c r="A13" s="29" t="s">
        <v>1538</v>
      </c>
      <c r="B13" s="202">
        <f>'PLANILLA CNP y.o LIC-R.L. 8'!E15</f>
        <v>0</v>
      </c>
      <c r="C13" s="201"/>
      <c r="D13" s="30" t="s">
        <v>1539</v>
      </c>
      <c r="E13" s="169">
        <f>'PLANILLA CNP y.o LIC-R.L. 8'!A17</f>
        <v>0</v>
      </c>
      <c r="F13" s="204"/>
    </row>
    <row r="14" spans="1:6" ht="15.75" customHeight="1">
      <c r="A14" s="165" t="s">
        <v>1543</v>
      </c>
      <c r="B14" s="167"/>
      <c r="C14" s="167"/>
      <c r="D14" s="167"/>
      <c r="E14" s="167"/>
      <c r="F14" s="168"/>
    </row>
    <row r="15" spans="1:6" ht="33.75" customHeight="1">
      <c r="A15" s="25" t="s">
        <v>1592</v>
      </c>
      <c r="B15" s="141"/>
      <c r="C15" s="142"/>
      <c r="D15" s="25" t="s">
        <v>5</v>
      </c>
      <c r="E15" s="141">
        <f>'PLANILLA CNP y.o LIC-R.L. 8'!A21</f>
        <v>0</v>
      </c>
      <c r="F15" s="170"/>
    </row>
    <row r="16" spans="1:6" ht="33.75" customHeight="1">
      <c r="A16" s="25" t="s">
        <v>18</v>
      </c>
      <c r="B16" s="141">
        <f>'PLANILLA CNP y.o LIC-R.L. 8'!D17</f>
        <v>0</v>
      </c>
      <c r="C16" s="142"/>
      <c r="D16" s="25" t="s">
        <v>1544</v>
      </c>
      <c r="E16" s="141">
        <f>'PLANILLA CNP y.o LIC-R.L. 8'!A19</f>
        <v>0</v>
      </c>
      <c r="F16" s="170"/>
    </row>
    <row r="17" spans="1:6" s="32" customFormat="1" ht="31.5" customHeight="1">
      <c r="A17" s="165" t="s">
        <v>1600</v>
      </c>
      <c r="B17" s="167"/>
      <c r="C17" s="167"/>
      <c r="D17" s="167"/>
      <c r="E17" s="167"/>
      <c r="F17" s="168"/>
    </row>
    <row r="18" spans="1:6" s="32" customFormat="1" ht="31.5" customHeight="1">
      <c r="A18" s="173" t="s">
        <v>11</v>
      </c>
      <c r="B18" s="174"/>
      <c r="C18" s="175"/>
      <c r="D18" s="33" t="s">
        <v>1571</v>
      </c>
      <c r="E18" s="176" t="s">
        <v>9</v>
      </c>
      <c r="F18" s="177"/>
    </row>
    <row r="19" spans="1:6" s="32" customFormat="1" ht="51.75" customHeight="1">
      <c r="A19" s="178"/>
      <c r="B19" s="179"/>
      <c r="C19" s="180"/>
      <c r="D19" s="34"/>
      <c r="E19" s="181"/>
      <c r="F19" s="182"/>
    </row>
    <row r="20" spans="1:6" s="32" customFormat="1" ht="31.5" customHeight="1">
      <c r="A20" s="165" t="s">
        <v>1601</v>
      </c>
      <c r="B20" s="167"/>
      <c r="C20" s="167"/>
      <c r="D20" s="167"/>
      <c r="E20" s="167"/>
      <c r="F20" s="168"/>
    </row>
    <row r="21" spans="1:6" s="32" customFormat="1" ht="31.5" customHeight="1">
      <c r="A21" s="173" t="s">
        <v>11</v>
      </c>
      <c r="B21" s="174"/>
      <c r="C21" s="175"/>
      <c r="D21" s="33" t="s">
        <v>1571</v>
      </c>
      <c r="E21" s="176" t="s">
        <v>9</v>
      </c>
      <c r="F21" s="177"/>
    </row>
    <row r="22" spans="1:6" s="32" customFormat="1" ht="54" customHeight="1">
      <c r="A22" s="178">
        <f>'PLANILLA CNP y.o LIC-R.L. 8'!A23:F23</f>
        <v>0</v>
      </c>
      <c r="B22" s="179"/>
      <c r="C22" s="180"/>
      <c r="D22" s="34"/>
      <c r="E22" s="181"/>
      <c r="F22" s="182"/>
    </row>
    <row r="23" spans="1:6" s="32" customFormat="1" ht="31.5" customHeight="1">
      <c r="A23" s="145" t="s">
        <v>1557</v>
      </c>
      <c r="B23" s="146"/>
      <c r="C23" s="147"/>
      <c r="D23" s="147"/>
      <c r="E23" s="148"/>
      <c r="F23" s="149"/>
    </row>
    <row r="24" spans="1:6" s="32" customFormat="1" ht="63" customHeight="1">
      <c r="A24" s="249"/>
      <c r="B24" s="196"/>
      <c r="C24" s="196"/>
      <c r="D24" s="196"/>
      <c r="E24" s="196"/>
      <c r="F24" s="170"/>
    </row>
    <row r="25" spans="1:6" ht="15.75">
      <c r="A25" s="145" t="s">
        <v>1558</v>
      </c>
      <c r="B25" s="146"/>
      <c r="C25" s="147"/>
      <c r="D25" s="147"/>
      <c r="E25" s="148"/>
      <c r="F25" s="149"/>
    </row>
    <row r="26" spans="1:6" ht="40.5" customHeight="1">
      <c r="A26" s="37" t="s">
        <v>1564</v>
      </c>
      <c r="B26" s="141">
        <f>'PLANILLA CNP y.o LIC-R.L. 8'!A26</f>
        <v>0</v>
      </c>
      <c r="C26" s="142"/>
      <c r="D26" s="42" t="s">
        <v>1565</v>
      </c>
      <c r="E26" s="143">
        <f>'PLANILLA CNP y.o LIC-R.L. 8'!E26:F26</f>
        <v>0</v>
      </c>
      <c r="F26" s="144"/>
    </row>
    <row r="27" spans="1:6" ht="15.75">
      <c r="A27" s="145" t="s">
        <v>1590</v>
      </c>
      <c r="B27" s="146"/>
      <c r="C27" s="147"/>
      <c r="D27" s="147"/>
      <c r="E27" s="148"/>
      <c r="F27" s="149"/>
    </row>
    <row r="28" spans="1:6" s="32" customFormat="1" ht="16.5" customHeight="1">
      <c r="A28" s="150" t="s">
        <v>1520</v>
      </c>
      <c r="B28" s="151" t="s">
        <v>13</v>
      </c>
      <c r="C28" s="151" t="s">
        <v>13</v>
      </c>
      <c r="D28" s="151" t="s">
        <v>13</v>
      </c>
      <c r="E28" s="151" t="s">
        <v>13</v>
      </c>
      <c r="F28" s="152" t="s">
        <v>13</v>
      </c>
    </row>
    <row r="29" spans="1:6" s="32" customFormat="1" ht="26.25" customHeight="1">
      <c r="A29" s="150" t="s">
        <v>1677</v>
      </c>
      <c r="B29" s="151" t="s">
        <v>14</v>
      </c>
      <c r="C29" s="151" t="s">
        <v>14</v>
      </c>
      <c r="D29" s="151" t="s">
        <v>14</v>
      </c>
      <c r="E29" s="151" t="s">
        <v>14</v>
      </c>
      <c r="F29" s="152" t="s">
        <v>14</v>
      </c>
    </row>
    <row r="30" spans="1:6" s="32" customFormat="1" ht="16.5" customHeight="1">
      <c r="A30" s="236" t="s">
        <v>1559</v>
      </c>
      <c r="B30" s="237"/>
      <c r="C30" s="237"/>
      <c r="D30" s="237"/>
      <c r="E30" s="237"/>
      <c r="F30" s="238"/>
    </row>
    <row r="31" spans="1:6" s="32" customFormat="1" ht="16.5" customHeight="1">
      <c r="A31" s="237" t="s">
        <v>1665</v>
      </c>
      <c r="B31" s="237"/>
      <c r="C31" s="237"/>
      <c r="D31" s="237"/>
      <c r="E31" s="237"/>
      <c r="F31" s="237"/>
    </row>
    <row r="32" spans="1:6" s="32" customFormat="1" ht="109.5" customHeight="1">
      <c r="A32" s="156"/>
      <c r="B32" s="157"/>
      <c r="C32" s="157"/>
      <c r="D32" s="157"/>
      <c r="E32" s="157"/>
      <c r="F32" s="158"/>
    </row>
    <row r="33" spans="1:6" ht="16.5" customHeight="1" thickBot="1">
      <c r="A33" s="138" t="s">
        <v>1</v>
      </c>
      <c r="B33" s="139"/>
      <c r="C33" s="139"/>
      <c r="D33" s="139"/>
      <c r="E33" s="139"/>
      <c r="F33" s="140"/>
    </row>
  </sheetData>
  <sheetProtection password="A8EB" sheet="1" objects="1" scenarios="1"/>
  <protectedRanges>
    <protectedRange sqref="F2" name="Rango1"/>
    <protectedRange sqref="B9" name="Rango2"/>
    <protectedRange sqref="B15" name="Rango3"/>
    <protectedRange sqref="A19:F19" name="Rango4"/>
    <protectedRange sqref="D22:F22" name="Rango5"/>
    <protectedRange sqref="A24" name="Rango6"/>
    <protectedRange sqref="A32" name="Rango7"/>
  </protectedRanges>
  <mergeCells count="43">
    <mergeCell ref="B5:D5"/>
    <mergeCell ref="A1:C3"/>
    <mergeCell ref="D1:E1"/>
    <mergeCell ref="D2:E2"/>
    <mergeCell ref="D3:E3"/>
    <mergeCell ref="A4:F4"/>
    <mergeCell ref="B15:C15"/>
    <mergeCell ref="E15:F15"/>
    <mergeCell ref="B6:D6"/>
    <mergeCell ref="A7:F7"/>
    <mergeCell ref="B8:F8"/>
    <mergeCell ref="B9:F9"/>
    <mergeCell ref="B10:C10"/>
    <mergeCell ref="E10:F10"/>
    <mergeCell ref="B12:C12"/>
    <mergeCell ref="E12:F12"/>
    <mergeCell ref="B13:C13"/>
    <mergeCell ref="E13:F13"/>
    <mergeCell ref="A14:F14"/>
    <mergeCell ref="A23:F23"/>
    <mergeCell ref="B16:C16"/>
    <mergeCell ref="E16:F16"/>
    <mergeCell ref="A17:F17"/>
    <mergeCell ref="A18:C18"/>
    <mergeCell ref="E18:F18"/>
    <mergeCell ref="A19:C19"/>
    <mergeCell ref="E19:F19"/>
    <mergeCell ref="A20:F20"/>
    <mergeCell ref="A21:C21"/>
    <mergeCell ref="E21:F21"/>
    <mergeCell ref="A22:C22"/>
    <mergeCell ref="E22:F22"/>
    <mergeCell ref="A29:F29"/>
    <mergeCell ref="A30:F30"/>
    <mergeCell ref="A33:F33"/>
    <mergeCell ref="A24:F24"/>
    <mergeCell ref="A25:F25"/>
    <mergeCell ref="B26:C26"/>
    <mergeCell ref="E26:F26"/>
    <mergeCell ref="A27:F27"/>
    <mergeCell ref="A28:F28"/>
    <mergeCell ref="A32:F32"/>
    <mergeCell ref="A31:F31"/>
  </mergeCells>
  <printOptions horizontalCentered="1"/>
  <pageMargins left="0.27559055118110237" right="0.27559055118110237" top="0.23622047244094491" bottom="0.31496062992125984" header="0.23622047244094491" footer="0.15748031496062992"/>
  <pageSetup paperSize="144" scale="64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J43"/>
  <sheetViews>
    <sheetView zoomScaleNormal="100" zoomScaleSheetLayoutView="85" workbookViewId="0">
      <selection activeCell="D6" sqref="D6:F6"/>
    </sheetView>
  </sheetViews>
  <sheetFormatPr baseColWidth="10" defaultColWidth="9.33203125" defaultRowHeight="12.75"/>
  <cols>
    <col min="1" max="1" width="27.1640625" style="40" customWidth="1"/>
    <col min="2" max="3" width="25.6640625" style="40" customWidth="1"/>
    <col min="4" max="5" width="22.83203125" style="40" customWidth="1"/>
    <col min="6" max="6" width="29.5" style="40" customWidth="1"/>
    <col min="7" max="8" width="9.33203125" style="20"/>
    <col min="9" max="9" width="12.5" style="20" hidden="1" customWidth="1"/>
    <col min="10" max="16384" width="9.33203125" style="20"/>
  </cols>
  <sheetData>
    <row r="1" spans="1:10" ht="38.25" customHeight="1">
      <c r="A1" s="212" t="s">
        <v>1562</v>
      </c>
      <c r="B1" s="213"/>
      <c r="C1" s="241"/>
      <c r="D1" s="221" t="s">
        <v>1664</v>
      </c>
      <c r="E1" s="221"/>
      <c r="F1" s="59">
        <f>'PLANILLA CNP y.o LIC-R.L. 8'!E2</f>
        <v>0</v>
      </c>
    </row>
    <row r="2" spans="1:10" ht="25.5" customHeight="1">
      <c r="A2" s="218"/>
      <c r="B2" s="219"/>
      <c r="C2" s="243"/>
      <c r="D2" s="244" t="s">
        <v>1469</v>
      </c>
      <c r="E2" s="245"/>
      <c r="F2" s="72">
        <f>'PLANILLA PECUARIA - R.L. 6'!F3</f>
        <v>0</v>
      </c>
      <c r="I2" s="20" t="s">
        <v>2</v>
      </c>
    </row>
    <row r="3" spans="1:10" ht="15.75">
      <c r="A3" s="145" t="s">
        <v>6</v>
      </c>
      <c r="B3" s="146"/>
      <c r="C3" s="147"/>
      <c r="D3" s="147"/>
      <c r="E3" s="148"/>
      <c r="F3" s="149"/>
      <c r="I3" s="20" t="s">
        <v>3</v>
      </c>
      <c r="J3" s="35"/>
    </row>
    <row r="4" spans="1:10" ht="36" customHeight="1">
      <c r="A4" s="21" t="s">
        <v>1453</v>
      </c>
      <c r="B4" s="209">
        <f>'PLANILLA CNP y.o LIC-R.L. 8'!A5</f>
        <v>0</v>
      </c>
      <c r="C4" s="210"/>
      <c r="D4" s="211"/>
      <c r="E4" s="22" t="s">
        <v>10</v>
      </c>
      <c r="F4" s="53">
        <f>'PLANILLA CNP y.o LIC-R.L. 8'!E5</f>
        <v>0</v>
      </c>
      <c r="I4" s="20" t="s">
        <v>4</v>
      </c>
    </row>
    <row r="5" spans="1:10" ht="42" customHeight="1">
      <c r="A5" s="23" t="s">
        <v>1454</v>
      </c>
      <c r="B5" s="143">
        <f>'PLANILLA CNP y.o LIC-R.L. 8'!A7</f>
        <v>0</v>
      </c>
      <c r="C5" s="185"/>
      <c r="D5" s="186"/>
      <c r="E5" s="44" t="s">
        <v>1569</v>
      </c>
      <c r="F5" s="24">
        <f>'PLANILLA CNP y.o LIC-R.L. 8'!E7</f>
        <v>0</v>
      </c>
    </row>
    <row r="6" spans="1:10" ht="24.75" customHeight="1">
      <c r="A6" s="260" t="s">
        <v>1582</v>
      </c>
      <c r="B6" s="261"/>
      <c r="C6" s="262"/>
      <c r="D6" s="143"/>
      <c r="E6" s="185"/>
      <c r="F6" s="144"/>
    </row>
    <row r="7" spans="1:10" ht="15.75">
      <c r="A7" s="191" t="s">
        <v>7</v>
      </c>
      <c r="B7" s="192"/>
      <c r="C7" s="193"/>
      <c r="D7" s="193"/>
      <c r="E7" s="194"/>
      <c r="F7" s="195"/>
      <c r="I7" s="20" t="s">
        <v>20</v>
      </c>
    </row>
    <row r="8" spans="1:10" ht="37.5" customHeight="1">
      <c r="A8" s="25" t="s">
        <v>1468</v>
      </c>
      <c r="B8" s="141">
        <f>'PLANILLA CNP y.o LIC-R.L. 8'!A9</f>
        <v>0</v>
      </c>
      <c r="C8" s="196"/>
      <c r="D8" s="196"/>
      <c r="E8" s="196"/>
      <c r="F8" s="170"/>
      <c r="I8" s="20" t="s">
        <v>16</v>
      </c>
    </row>
    <row r="9" spans="1:10" ht="19.5" customHeight="1">
      <c r="A9" s="25" t="s">
        <v>1530</v>
      </c>
      <c r="B9" s="197">
        <f>'PLANILLA CNP y.o LIC-R.L. 8'!A11</f>
        <v>0</v>
      </c>
      <c r="C9" s="142"/>
      <c r="D9" s="26" t="s">
        <v>12</v>
      </c>
      <c r="E9" s="141">
        <f>'PLANILLA CNP y.o LIC-R.L. 8'!B11</f>
        <v>0</v>
      </c>
      <c r="F9" s="170"/>
      <c r="I9" s="20" t="s">
        <v>17</v>
      </c>
    </row>
    <row r="10" spans="1:10" ht="27" customHeight="1">
      <c r="A10" s="27" t="s">
        <v>1532</v>
      </c>
      <c r="B10" s="68">
        <f>'PLANILLA CNP y.o LIC-R.L. 8'!C11</f>
        <v>0</v>
      </c>
      <c r="C10" s="26" t="s">
        <v>1533</v>
      </c>
      <c r="D10" s="45">
        <f>'PLANILLA CNP y.o LIC-R.L. 8'!D11</f>
        <v>0</v>
      </c>
      <c r="E10" s="46" t="s">
        <v>1572</v>
      </c>
      <c r="F10" s="28">
        <f>'PLANILLA CNP y.o LIC-R.L. 8'!E11</f>
        <v>0</v>
      </c>
    </row>
    <row r="11" spans="1:10" ht="19.5" customHeight="1">
      <c r="A11" s="25" t="s">
        <v>1536</v>
      </c>
      <c r="B11" s="198">
        <f>'PLANILLA CNP y.o LIC-R.L. 8'!F11</f>
        <v>0</v>
      </c>
      <c r="C11" s="199"/>
      <c r="D11" s="26" t="s">
        <v>1537</v>
      </c>
      <c r="E11" s="200">
        <f>'PLANILLA CNP y.o LIC-R.L. 8'!C15</f>
        <v>0</v>
      </c>
      <c r="F11" s="201"/>
    </row>
    <row r="12" spans="1:10" ht="19.5" customHeight="1">
      <c r="A12" s="29" t="s">
        <v>1538</v>
      </c>
      <c r="B12" s="248">
        <f>'PLANILLA FITOSANITARIA - R.L. 6'!B13:C13</f>
        <v>0</v>
      </c>
      <c r="C12" s="171"/>
      <c r="D12" s="30" t="s">
        <v>1539</v>
      </c>
      <c r="E12" s="169">
        <f>'PLANILLA CNP y.o LIC-R.L. 8'!A17</f>
        <v>0</v>
      </c>
      <c r="F12" s="204"/>
    </row>
    <row r="13" spans="1:10" ht="25.5" customHeight="1">
      <c r="A13" s="47" t="s">
        <v>1595</v>
      </c>
      <c r="B13" s="169"/>
      <c r="C13" s="169"/>
      <c r="D13" s="26" t="s">
        <v>19</v>
      </c>
      <c r="E13" s="162"/>
      <c r="F13" s="164"/>
    </row>
    <row r="14" spans="1:10" ht="15.75" customHeight="1">
      <c r="A14" s="165" t="s">
        <v>8</v>
      </c>
      <c r="B14" s="167"/>
      <c r="C14" s="167"/>
      <c r="D14" s="167"/>
      <c r="E14" s="167"/>
      <c r="F14" s="168"/>
    </row>
    <row r="15" spans="1:10" ht="27" customHeight="1">
      <c r="A15" s="25" t="s">
        <v>1592</v>
      </c>
      <c r="B15" s="141"/>
      <c r="C15" s="142"/>
      <c r="D15" s="25" t="s">
        <v>5</v>
      </c>
      <c r="E15" s="141">
        <f>'PLANILLA CNP y.o LIC-R.L. 8'!A21</f>
        <v>0</v>
      </c>
      <c r="F15" s="170"/>
    </row>
    <row r="16" spans="1:10" ht="21.75" customHeight="1">
      <c r="A16" s="25" t="s">
        <v>18</v>
      </c>
      <c r="B16" s="141">
        <f>'PLANILLA CNP y.o LIC-R.L. 8'!D17</f>
        <v>0</v>
      </c>
      <c r="C16" s="142"/>
      <c r="D16" s="25" t="s">
        <v>1544</v>
      </c>
      <c r="E16" s="141">
        <f>'PLANILLA CNP y.o LIC-R.L. 8'!A19</f>
        <v>0</v>
      </c>
      <c r="F16" s="170"/>
    </row>
    <row r="17" spans="1:6" ht="28.5" customHeight="1">
      <c r="A17" s="165" t="s">
        <v>1646</v>
      </c>
      <c r="B17" s="167"/>
      <c r="C17" s="167"/>
      <c r="D17" s="167"/>
      <c r="E17" s="167"/>
      <c r="F17" s="168"/>
    </row>
    <row r="18" spans="1:6" ht="30">
      <c r="A18" s="173" t="s">
        <v>11</v>
      </c>
      <c r="B18" s="174"/>
      <c r="C18" s="175"/>
      <c r="D18" s="33" t="s">
        <v>1571</v>
      </c>
      <c r="E18" s="176" t="s">
        <v>9</v>
      </c>
      <c r="F18" s="177"/>
    </row>
    <row r="19" spans="1:6" s="32" customFormat="1" ht="41.25" customHeight="1">
      <c r="A19" s="178"/>
      <c r="B19" s="179"/>
      <c r="C19" s="180"/>
      <c r="D19" s="34"/>
      <c r="E19" s="181"/>
      <c r="F19" s="182"/>
    </row>
    <row r="20" spans="1:6" s="32" customFormat="1" ht="29.25" customHeight="1">
      <c r="A20" s="165" t="s">
        <v>1599</v>
      </c>
      <c r="B20" s="167"/>
      <c r="C20" s="167"/>
      <c r="D20" s="167"/>
      <c r="E20" s="167"/>
      <c r="F20" s="168"/>
    </row>
    <row r="21" spans="1:6" s="32" customFormat="1" ht="30.75" customHeight="1">
      <c r="A21" s="173" t="s">
        <v>11</v>
      </c>
      <c r="B21" s="174"/>
      <c r="C21" s="175"/>
      <c r="D21" s="33" t="s">
        <v>1571</v>
      </c>
      <c r="E21" s="176" t="s">
        <v>9</v>
      </c>
      <c r="F21" s="177"/>
    </row>
    <row r="22" spans="1:6" s="32" customFormat="1" ht="42" customHeight="1">
      <c r="A22" s="178">
        <f>'PLANILLA CNP y.o LIC-R.L. 8'!A23:F23</f>
        <v>0</v>
      </c>
      <c r="B22" s="179"/>
      <c r="C22" s="180"/>
      <c r="D22" s="34"/>
      <c r="E22" s="181"/>
      <c r="F22" s="182"/>
    </row>
    <row r="23" spans="1:6" ht="15.75">
      <c r="A23" s="145" t="s">
        <v>1486</v>
      </c>
      <c r="B23" s="146"/>
      <c r="C23" s="147"/>
      <c r="D23" s="147"/>
      <c r="E23" s="148"/>
      <c r="F23" s="149"/>
    </row>
    <row r="24" spans="1:6" s="36" customFormat="1" ht="41.25" customHeight="1">
      <c r="A24" s="38" t="s">
        <v>1585</v>
      </c>
      <c r="B24" s="42" t="s">
        <v>1586</v>
      </c>
      <c r="C24" s="239" t="s">
        <v>11</v>
      </c>
      <c r="D24" s="240"/>
      <c r="E24" s="246" t="s">
        <v>9</v>
      </c>
      <c r="F24" s="247"/>
    </row>
    <row r="25" spans="1:6" s="32" customFormat="1" ht="36" customHeight="1">
      <c r="A25" s="63"/>
      <c r="B25" s="69"/>
      <c r="C25" s="226"/>
      <c r="D25" s="226"/>
      <c r="E25" s="226"/>
      <c r="F25" s="227"/>
    </row>
    <row r="26" spans="1:6" s="32" customFormat="1" ht="36" customHeight="1">
      <c r="A26" s="63"/>
      <c r="B26" s="69"/>
      <c r="C26" s="226"/>
      <c r="D26" s="226"/>
      <c r="E26" s="226"/>
      <c r="F26" s="227"/>
    </row>
    <row r="27" spans="1:6" s="32" customFormat="1" ht="36" customHeight="1">
      <c r="A27" s="63"/>
      <c r="B27" s="69"/>
      <c r="C27" s="226"/>
      <c r="D27" s="226"/>
      <c r="E27" s="226"/>
      <c r="F27" s="227"/>
    </row>
    <row r="28" spans="1:6" ht="30.75" customHeight="1">
      <c r="A28" s="228" t="s">
        <v>0</v>
      </c>
      <c r="B28" s="229"/>
      <c r="C28" s="230"/>
      <c r="D28" s="230"/>
      <c r="E28" s="231"/>
      <c r="F28" s="232"/>
    </row>
    <row r="29" spans="1:6" ht="15.75">
      <c r="A29" s="145" t="s">
        <v>1547</v>
      </c>
      <c r="B29" s="146"/>
      <c r="C29" s="147"/>
      <c r="D29" s="147"/>
      <c r="E29" s="148"/>
      <c r="F29" s="149"/>
    </row>
    <row r="30" spans="1:6" ht="32.25" customHeight="1">
      <c r="A30" s="37" t="s">
        <v>1564</v>
      </c>
      <c r="B30" s="141">
        <f>'PLANILLA CNP y.o LIC-R.L. 8'!A26</f>
        <v>0</v>
      </c>
      <c r="C30" s="142"/>
      <c r="D30" s="42" t="s">
        <v>1565</v>
      </c>
      <c r="E30" s="143">
        <f>'PLANILLA CNP y.o LIC-R.L. 8'!E26:F26</f>
        <v>0</v>
      </c>
      <c r="F30" s="144"/>
    </row>
    <row r="31" spans="1:6" ht="15.75">
      <c r="A31" s="145" t="s">
        <v>1589</v>
      </c>
      <c r="B31" s="146"/>
      <c r="C31" s="147"/>
      <c r="D31" s="147"/>
      <c r="E31" s="148"/>
      <c r="F31" s="149"/>
    </row>
    <row r="32" spans="1:6" s="32" customFormat="1" ht="13.5" customHeight="1">
      <c r="A32" s="150" t="s">
        <v>1520</v>
      </c>
      <c r="B32" s="151" t="s">
        <v>13</v>
      </c>
      <c r="C32" s="151" t="s">
        <v>13</v>
      </c>
      <c r="D32" s="151" t="s">
        <v>13</v>
      </c>
      <c r="E32" s="151" t="s">
        <v>13</v>
      </c>
      <c r="F32" s="152" t="s">
        <v>13</v>
      </c>
    </row>
    <row r="33" spans="1:6" s="32" customFormat="1" ht="13.5" customHeight="1">
      <c r="A33" s="253" t="s">
        <v>1678</v>
      </c>
      <c r="B33" s="254"/>
      <c r="C33" s="255"/>
      <c r="D33" s="255"/>
      <c r="E33" s="256"/>
      <c r="F33" s="257"/>
    </row>
    <row r="34" spans="1:6" s="32" customFormat="1" ht="13.5" customHeight="1">
      <c r="A34" s="253" t="s">
        <v>1679</v>
      </c>
      <c r="B34" s="254"/>
      <c r="C34" s="255"/>
      <c r="D34" s="255"/>
      <c r="E34" s="256"/>
      <c r="F34" s="257"/>
    </row>
    <row r="35" spans="1:6" s="32" customFormat="1" ht="13.5" customHeight="1">
      <c r="A35" s="253" t="s">
        <v>1680</v>
      </c>
      <c r="B35" s="254"/>
      <c r="C35" s="255"/>
      <c r="D35" s="255"/>
      <c r="E35" s="256"/>
      <c r="F35" s="257"/>
    </row>
    <row r="36" spans="1:6" s="32" customFormat="1" ht="13.5" customHeight="1">
      <c r="A36" s="253" t="s">
        <v>1681</v>
      </c>
      <c r="B36" s="254"/>
      <c r="C36" s="255"/>
      <c r="D36" s="255"/>
      <c r="E36" s="256"/>
      <c r="F36" s="257"/>
    </row>
    <row r="37" spans="1:6" s="32" customFormat="1" ht="13.5" customHeight="1">
      <c r="A37" s="223" t="s">
        <v>1682</v>
      </c>
      <c r="B37" s="258"/>
      <c r="C37" s="258"/>
      <c r="D37" s="258"/>
      <c r="E37" s="258"/>
      <c r="F37" s="259"/>
    </row>
    <row r="38" spans="1:6" s="32" customFormat="1" ht="24.75" customHeight="1">
      <c r="A38" s="223" t="s">
        <v>1683</v>
      </c>
      <c r="B38" s="224"/>
      <c r="C38" s="224"/>
      <c r="D38" s="224"/>
      <c r="E38" s="224"/>
      <c r="F38" s="225"/>
    </row>
    <row r="39" spans="1:6" s="32" customFormat="1" ht="15" customHeight="1">
      <c r="A39" s="253" t="s">
        <v>1684</v>
      </c>
      <c r="B39" s="254"/>
      <c r="C39" s="255"/>
      <c r="D39" s="255"/>
      <c r="E39" s="256"/>
      <c r="F39" s="257"/>
    </row>
    <row r="40" spans="1:6" s="32" customFormat="1" ht="15" customHeight="1">
      <c r="A40" s="253" t="s">
        <v>1685</v>
      </c>
      <c r="B40" s="254"/>
      <c r="C40" s="255"/>
      <c r="D40" s="255"/>
      <c r="E40" s="256"/>
      <c r="F40" s="257"/>
    </row>
    <row r="41" spans="1:6" s="32" customFormat="1" ht="15" customHeight="1">
      <c r="A41" s="253" t="s">
        <v>1686</v>
      </c>
      <c r="B41" s="254"/>
      <c r="C41" s="255"/>
      <c r="D41" s="255"/>
      <c r="E41" s="256"/>
      <c r="F41" s="257"/>
    </row>
    <row r="42" spans="1:6" s="32" customFormat="1" ht="108" customHeight="1">
      <c r="A42" s="156"/>
      <c r="B42" s="157"/>
      <c r="C42" s="157"/>
      <c r="D42" s="157"/>
      <c r="E42" s="157"/>
      <c r="F42" s="158"/>
    </row>
    <row r="43" spans="1:6" ht="16.5" customHeight="1" thickBot="1">
      <c r="A43" s="138" t="s">
        <v>1</v>
      </c>
      <c r="B43" s="139"/>
      <c r="C43" s="139"/>
      <c r="D43" s="139"/>
      <c r="E43" s="139"/>
      <c r="F43" s="140"/>
    </row>
  </sheetData>
  <sheetProtection password="A8EB" sheet="1" objects="1" scenarios="1"/>
  <protectedRanges>
    <protectedRange sqref="A42" name="Rango8"/>
    <protectedRange sqref="A25:F27" name="Rango7"/>
    <protectedRange sqref="D22:F22" name="Rango6"/>
    <protectedRange sqref="A19:F19" name="Rango5"/>
    <protectedRange sqref="B15" name="Rango4"/>
    <protectedRange sqref="E13" name="Rango3"/>
    <protectedRange sqref="B13" name="Rango2"/>
    <protectedRange sqref="D6" name="Rango1"/>
  </protectedRanges>
  <mergeCells count="59">
    <mergeCell ref="B5:D5"/>
    <mergeCell ref="A1:C2"/>
    <mergeCell ref="D1:E1"/>
    <mergeCell ref="D2:E2"/>
    <mergeCell ref="A3:F3"/>
    <mergeCell ref="B4:D4"/>
    <mergeCell ref="A6:C6"/>
    <mergeCell ref="D6:F6"/>
    <mergeCell ref="A7:F7"/>
    <mergeCell ref="B8:F8"/>
    <mergeCell ref="B9:C9"/>
    <mergeCell ref="E9:F9"/>
    <mergeCell ref="B11:C11"/>
    <mergeCell ref="E11:F11"/>
    <mergeCell ref="B12:C12"/>
    <mergeCell ref="E12:F12"/>
    <mergeCell ref="B13:C13"/>
    <mergeCell ref="E13:F13"/>
    <mergeCell ref="A21:C21"/>
    <mergeCell ref="E21:F21"/>
    <mergeCell ref="A14:F14"/>
    <mergeCell ref="B15:C15"/>
    <mergeCell ref="E15:F15"/>
    <mergeCell ref="B16:C16"/>
    <mergeCell ref="E16:F16"/>
    <mergeCell ref="A17:F17"/>
    <mergeCell ref="A18:C18"/>
    <mergeCell ref="E18:F18"/>
    <mergeCell ref="A19:C19"/>
    <mergeCell ref="E19:F19"/>
    <mergeCell ref="A20:F20"/>
    <mergeCell ref="A29:F29"/>
    <mergeCell ref="A22:C22"/>
    <mergeCell ref="E22:F22"/>
    <mergeCell ref="A23:F23"/>
    <mergeCell ref="A28:F28"/>
    <mergeCell ref="C24:D24"/>
    <mergeCell ref="E24:F24"/>
    <mergeCell ref="C25:D25"/>
    <mergeCell ref="C26:D26"/>
    <mergeCell ref="C27:D27"/>
    <mergeCell ref="E25:F25"/>
    <mergeCell ref="E26:F26"/>
    <mergeCell ref="E27:F27"/>
    <mergeCell ref="A43:F43"/>
    <mergeCell ref="B30:C30"/>
    <mergeCell ref="E30:F30"/>
    <mergeCell ref="A31:F31"/>
    <mergeCell ref="A32:F32"/>
    <mergeCell ref="A33:F33"/>
    <mergeCell ref="A34:F34"/>
    <mergeCell ref="A35:F35"/>
    <mergeCell ref="A36:F36"/>
    <mergeCell ref="A37:F37"/>
    <mergeCell ref="A38:F38"/>
    <mergeCell ref="A40:F40"/>
    <mergeCell ref="A42:F42"/>
    <mergeCell ref="A41:F41"/>
    <mergeCell ref="A39:F39"/>
  </mergeCells>
  <printOptions horizontalCentered="1"/>
  <pageMargins left="0.27559055118110237" right="0.27559055118110237" top="0.23622047244094491" bottom="0.23622047244094491" header="0.23622047244094491" footer="0.15748031496062992"/>
  <pageSetup paperSize="144" scale="64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F28"/>
  <sheetViews>
    <sheetView zoomScaleNormal="100" zoomScaleSheetLayoutView="115" workbookViewId="0">
      <selection activeCell="F2" sqref="F2"/>
    </sheetView>
  </sheetViews>
  <sheetFormatPr baseColWidth="10" defaultColWidth="9.33203125" defaultRowHeight="12.75"/>
  <cols>
    <col min="1" max="1" width="22" style="40" customWidth="1"/>
    <col min="2" max="3" width="25.5" style="40" customWidth="1"/>
    <col min="4" max="4" width="22" style="40" customWidth="1"/>
    <col min="5" max="5" width="21.1640625" style="40" customWidth="1"/>
    <col min="6" max="6" width="27.6640625" style="40" customWidth="1"/>
    <col min="7" max="16384" width="9.33203125" style="20"/>
  </cols>
  <sheetData>
    <row r="1" spans="1:6" ht="27" customHeight="1">
      <c r="A1" s="264" t="s">
        <v>1560</v>
      </c>
      <c r="B1" s="265"/>
      <c r="C1" s="266"/>
      <c r="D1" s="221" t="s">
        <v>1664</v>
      </c>
      <c r="E1" s="273"/>
      <c r="F1" s="59">
        <f>'PLANILLA CNP y.o LIC-R.L. 8'!E2</f>
        <v>0</v>
      </c>
    </row>
    <row r="2" spans="1:6" ht="27" customHeight="1">
      <c r="A2" s="267"/>
      <c r="B2" s="268"/>
      <c r="C2" s="269"/>
      <c r="D2" s="222" t="s">
        <v>1561</v>
      </c>
      <c r="E2" s="244"/>
      <c r="F2" s="62"/>
    </row>
    <row r="3" spans="1:6" ht="27" customHeight="1">
      <c r="A3" s="270"/>
      <c r="B3" s="271"/>
      <c r="C3" s="272"/>
      <c r="D3" s="222" t="s">
        <v>1523</v>
      </c>
      <c r="E3" s="222"/>
      <c r="F3" s="73">
        <f>'PLANILLA SACS - R.L. 3 y 12'!F2</f>
        <v>0</v>
      </c>
    </row>
    <row r="4" spans="1:6" ht="15.75">
      <c r="A4" s="145" t="s">
        <v>1524</v>
      </c>
      <c r="B4" s="146"/>
      <c r="C4" s="147"/>
      <c r="D4" s="147"/>
      <c r="E4" s="148"/>
      <c r="F4" s="149"/>
    </row>
    <row r="5" spans="1:6" ht="33.75" customHeight="1">
      <c r="A5" s="21" t="s">
        <v>1453</v>
      </c>
      <c r="B5" s="209">
        <f>'PLANILLA CNP y.o LIC-R.L. 8'!A5</f>
        <v>0</v>
      </c>
      <c r="C5" s="210"/>
      <c r="D5" s="211"/>
      <c r="E5" s="22" t="s">
        <v>10</v>
      </c>
      <c r="F5" s="53">
        <f>'PLANILLA CNP y.o LIC-R.L. 8'!E5</f>
        <v>0</v>
      </c>
    </row>
    <row r="6" spans="1:6" ht="51" customHeight="1">
      <c r="A6" s="23" t="s">
        <v>1454</v>
      </c>
      <c r="B6" s="143">
        <f>'PLANILLA CNP y.o LIC-R.L. 8'!A7</f>
        <v>0</v>
      </c>
      <c r="C6" s="185"/>
      <c r="D6" s="186"/>
      <c r="E6" s="44" t="s">
        <v>1569</v>
      </c>
      <c r="F6" s="24">
        <f>'PLANILLA CNP y.o LIC-R.L. 8'!E7</f>
        <v>0</v>
      </c>
    </row>
    <row r="7" spans="1:6" ht="33.75" customHeight="1">
      <c r="A7" s="187" t="s">
        <v>1583</v>
      </c>
      <c r="B7" s="188"/>
      <c r="C7" s="188"/>
      <c r="D7" s="188"/>
      <c r="E7" s="189"/>
      <c r="F7" s="190"/>
    </row>
    <row r="8" spans="1:6" ht="15.75">
      <c r="A8" s="191" t="s">
        <v>1526</v>
      </c>
      <c r="B8" s="192"/>
      <c r="C8" s="193"/>
      <c r="D8" s="193"/>
      <c r="E8" s="194"/>
      <c r="F8" s="195"/>
    </row>
    <row r="9" spans="1:6" ht="40.5" customHeight="1">
      <c r="A9" s="25" t="s">
        <v>1468</v>
      </c>
      <c r="B9" s="141">
        <f>'PLANILLA CNP y.o LIC-R.L. 8'!A9</f>
        <v>0</v>
      </c>
      <c r="C9" s="196"/>
      <c r="D9" s="196"/>
      <c r="E9" s="196"/>
      <c r="F9" s="170"/>
    </row>
    <row r="10" spans="1:6" ht="40.5" customHeight="1">
      <c r="A10" s="25" t="s">
        <v>1530</v>
      </c>
      <c r="B10" s="197">
        <f>'PLANILLA FITOSANITARIA - R.L. 6'!B10:C10</f>
        <v>0</v>
      </c>
      <c r="C10" s="142"/>
      <c r="D10" s="26" t="s">
        <v>12</v>
      </c>
      <c r="E10" s="141">
        <f>'PLANILLA CNP y.o LIC-R.L. 8'!B11</f>
        <v>0</v>
      </c>
      <c r="F10" s="170"/>
    </row>
    <row r="11" spans="1:6" ht="40.5" customHeight="1">
      <c r="A11" s="27" t="s">
        <v>1532</v>
      </c>
      <c r="B11" s="54">
        <f>'PLANILLA CNP y.o LIC-R.L. 8'!C11</f>
        <v>0</v>
      </c>
      <c r="C11" s="26" t="s">
        <v>1533</v>
      </c>
      <c r="D11" s="45">
        <f>'PLANILLA CNP y.o LIC-R.L. 8'!D11</f>
        <v>0</v>
      </c>
      <c r="E11" s="26" t="s">
        <v>1534</v>
      </c>
      <c r="F11" s="28">
        <f>'PLANILLA CNP y.o LIC-R.L. 8'!E11</f>
        <v>0</v>
      </c>
    </row>
    <row r="12" spans="1:6" ht="40.5" customHeight="1">
      <c r="A12" s="25" t="s">
        <v>1536</v>
      </c>
      <c r="B12" s="198">
        <f>'PLANILLA CNP y.o LIC-R.L. 8'!F11</f>
        <v>0</v>
      </c>
      <c r="C12" s="199"/>
      <c r="D12" s="26" t="s">
        <v>1537</v>
      </c>
      <c r="E12" s="200">
        <f>'PLANILLA CNP y.o LIC-R.L. 8'!C15</f>
        <v>0</v>
      </c>
      <c r="F12" s="201"/>
    </row>
    <row r="13" spans="1:6" ht="40.5" customHeight="1">
      <c r="A13" s="29" t="s">
        <v>1538</v>
      </c>
      <c r="B13" s="263">
        <f>'PLANILLA FITOSANITARIA - R.L. 6'!B13:C13</f>
        <v>0</v>
      </c>
      <c r="C13" s="199"/>
      <c r="D13" s="30" t="s">
        <v>1539</v>
      </c>
      <c r="E13" s="169">
        <f>'PLANILLA CNP y.o LIC-R.L. 8'!A17</f>
        <v>0</v>
      </c>
      <c r="F13" s="204"/>
    </row>
    <row r="14" spans="1:6" ht="15.75" customHeight="1">
      <c r="A14" s="165" t="s">
        <v>1543</v>
      </c>
      <c r="B14" s="166"/>
      <c r="C14" s="166"/>
      <c r="D14" s="167"/>
      <c r="E14" s="167"/>
      <c r="F14" s="168"/>
    </row>
    <row r="15" spans="1:6" ht="43.5" customHeight="1">
      <c r="A15" s="29" t="s">
        <v>1592</v>
      </c>
      <c r="B15" s="171"/>
      <c r="C15" s="171"/>
      <c r="D15" s="30" t="s">
        <v>5</v>
      </c>
      <c r="E15" s="141">
        <f>'PLANILLA CNP y.o LIC-R.L. 8'!A21</f>
        <v>0</v>
      </c>
      <c r="F15" s="170"/>
    </row>
    <row r="16" spans="1:6" ht="43.5" customHeight="1">
      <c r="A16" s="29" t="s">
        <v>18</v>
      </c>
      <c r="B16" s="171">
        <f>'PLANILLA CNP y.o LIC-R.L. 8'!D17</f>
        <v>0</v>
      </c>
      <c r="C16" s="171"/>
      <c r="D16" s="30" t="s">
        <v>1544</v>
      </c>
      <c r="E16" s="141">
        <f>'PLANILLA CNP y.o LIC-R.L. 8'!A19</f>
        <v>0</v>
      </c>
      <c r="F16" s="170"/>
    </row>
    <row r="17" spans="1:6" s="32" customFormat="1" ht="27" customHeight="1">
      <c r="A17" s="165" t="s">
        <v>1599</v>
      </c>
      <c r="B17" s="172"/>
      <c r="C17" s="172"/>
      <c r="D17" s="167"/>
      <c r="E17" s="167"/>
      <c r="F17" s="168"/>
    </row>
    <row r="18" spans="1:6" s="32" customFormat="1" ht="30.75" customHeight="1">
      <c r="A18" s="173" t="s">
        <v>11</v>
      </c>
      <c r="B18" s="174"/>
      <c r="C18" s="175"/>
      <c r="D18" s="33" t="s">
        <v>1571</v>
      </c>
      <c r="E18" s="176" t="s">
        <v>9</v>
      </c>
      <c r="F18" s="177"/>
    </row>
    <row r="19" spans="1:6" s="32" customFormat="1" ht="54" customHeight="1">
      <c r="A19" s="178">
        <f>'PLANILLA CNP y.o LIC-R.L. 8'!A23:F23</f>
        <v>0</v>
      </c>
      <c r="B19" s="179"/>
      <c r="C19" s="180"/>
      <c r="D19" s="34"/>
      <c r="E19" s="181"/>
      <c r="F19" s="182"/>
    </row>
    <row r="20" spans="1:6" ht="15.75">
      <c r="A20" s="145" t="s">
        <v>1545</v>
      </c>
      <c r="B20" s="146"/>
      <c r="C20" s="147"/>
      <c r="D20" s="147"/>
      <c r="E20" s="148"/>
      <c r="F20" s="149"/>
    </row>
    <row r="21" spans="1:6" ht="39" customHeight="1">
      <c r="A21" s="37" t="s">
        <v>1564</v>
      </c>
      <c r="B21" s="141">
        <f>'PLANILLA CNP y.o LIC-R.L. 8'!A26</f>
        <v>0</v>
      </c>
      <c r="C21" s="142"/>
      <c r="D21" s="42" t="s">
        <v>1565</v>
      </c>
      <c r="E21" s="143">
        <f>'PLANILLA CNP y.o LIC-R.L. 8'!E26:F26</f>
        <v>0</v>
      </c>
      <c r="F21" s="144"/>
    </row>
    <row r="22" spans="1:6" ht="15.75">
      <c r="A22" s="145" t="s">
        <v>1588</v>
      </c>
      <c r="B22" s="146"/>
      <c r="C22" s="147"/>
      <c r="D22" s="147"/>
      <c r="E22" s="148"/>
      <c r="F22" s="149"/>
    </row>
    <row r="23" spans="1:6" s="39" customFormat="1" ht="21" customHeight="1">
      <c r="A23" s="150" t="s">
        <v>1520</v>
      </c>
      <c r="B23" s="151" t="s">
        <v>13</v>
      </c>
      <c r="C23" s="151" t="s">
        <v>13</v>
      </c>
      <c r="D23" s="151" t="s">
        <v>13</v>
      </c>
      <c r="E23" s="151" t="s">
        <v>13</v>
      </c>
      <c r="F23" s="152" t="s">
        <v>13</v>
      </c>
    </row>
    <row r="24" spans="1:6" s="39" customFormat="1" ht="28.5" customHeight="1">
      <c r="A24" s="150" t="s">
        <v>1688</v>
      </c>
      <c r="B24" s="151" t="s">
        <v>14</v>
      </c>
      <c r="C24" s="151" t="s">
        <v>14</v>
      </c>
      <c r="D24" s="151" t="s">
        <v>14</v>
      </c>
      <c r="E24" s="151" t="s">
        <v>14</v>
      </c>
      <c r="F24" s="152" t="s">
        <v>14</v>
      </c>
    </row>
    <row r="25" spans="1:6" s="39" customFormat="1" ht="21" customHeight="1">
      <c r="A25" s="223" t="s">
        <v>1563</v>
      </c>
      <c r="B25" s="224"/>
      <c r="C25" s="224"/>
      <c r="D25" s="224"/>
      <c r="E25" s="224"/>
      <c r="F25" s="225"/>
    </row>
    <row r="26" spans="1:6" s="39" customFormat="1" ht="21" customHeight="1">
      <c r="A26" s="150" t="s">
        <v>1687</v>
      </c>
      <c r="B26" s="151"/>
      <c r="C26" s="151"/>
      <c r="D26" s="151"/>
      <c r="E26" s="151"/>
      <c r="F26" s="152"/>
    </row>
    <row r="27" spans="1:6" s="39" customFormat="1" ht="135" customHeight="1">
      <c r="A27" s="156"/>
      <c r="B27" s="157"/>
      <c r="C27" s="157"/>
      <c r="D27" s="157"/>
      <c r="E27" s="157"/>
      <c r="F27" s="158"/>
    </row>
    <row r="28" spans="1:6" ht="15" customHeight="1" thickBot="1">
      <c r="A28" s="138" t="s">
        <v>1</v>
      </c>
      <c r="B28" s="139"/>
      <c r="C28" s="139"/>
      <c r="D28" s="139"/>
      <c r="E28" s="139"/>
      <c r="F28" s="140"/>
    </row>
  </sheetData>
  <sheetProtection password="A8EB" sheet="1" objects="1" scenarios="1"/>
  <protectedRanges>
    <protectedRange sqref="A27" name="Rango5"/>
    <protectedRange sqref="D19:F19" name="Rango4"/>
    <protectedRange sqref="B15" name="Rango3"/>
    <protectedRange sqref="E7" name="Rango2"/>
    <protectedRange sqref="F2" name="Rango1"/>
  </protectedRanges>
  <mergeCells count="37">
    <mergeCell ref="B10:C10"/>
    <mergeCell ref="E10:F10"/>
    <mergeCell ref="A1:C3"/>
    <mergeCell ref="D1:E1"/>
    <mergeCell ref="D2:E2"/>
    <mergeCell ref="D3:E3"/>
    <mergeCell ref="A4:F4"/>
    <mergeCell ref="B5:D5"/>
    <mergeCell ref="B6:D6"/>
    <mergeCell ref="A7:D7"/>
    <mergeCell ref="E7:F7"/>
    <mergeCell ref="A8:F8"/>
    <mergeCell ref="B9:F9"/>
    <mergeCell ref="A19:C19"/>
    <mergeCell ref="E19:F19"/>
    <mergeCell ref="B12:C12"/>
    <mergeCell ref="E12:F12"/>
    <mergeCell ref="B13:C13"/>
    <mergeCell ref="E13:F13"/>
    <mergeCell ref="A14:F14"/>
    <mergeCell ref="B15:C15"/>
    <mergeCell ref="E15:F15"/>
    <mergeCell ref="B16:C16"/>
    <mergeCell ref="E16:F16"/>
    <mergeCell ref="A17:F17"/>
    <mergeCell ref="A18:C18"/>
    <mergeCell ref="E18:F18"/>
    <mergeCell ref="A28:F28"/>
    <mergeCell ref="A25:F25"/>
    <mergeCell ref="A26:F26"/>
    <mergeCell ref="A20:F20"/>
    <mergeCell ref="B21:C21"/>
    <mergeCell ref="E21:F21"/>
    <mergeCell ref="A22:F22"/>
    <mergeCell ref="A23:F23"/>
    <mergeCell ref="A24:F24"/>
    <mergeCell ref="A27:F27"/>
  </mergeCells>
  <printOptions horizontalCentered="1"/>
  <pageMargins left="0.27559055118110237" right="0.27559055118110237" top="0.23622047244094491" bottom="0.31496062992125984" header="0.23622047244094491" footer="0.15748031496062992"/>
  <pageSetup paperSize="144" scale="75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PLANILLA CNP y.o LIC-R.L. 8</vt:lpstr>
      <vt:lpstr>PLANILLA FITOSANITARIA - R.L. 6</vt:lpstr>
      <vt:lpstr>PLANILLA ZOOSANITARIA - R.L. 6</vt:lpstr>
      <vt:lpstr>PLANILLA PECUARIA - R.L. 6</vt:lpstr>
      <vt:lpstr>PLANILLA SACS - R.L. 3 y 12</vt:lpstr>
      <vt:lpstr>PLANILLA INSOPESCA - R.L. 18</vt:lpstr>
      <vt:lpstr>'PLANILLA CNP y.o LIC-R.L. 8'!Área_de_impresión</vt:lpstr>
      <vt:lpstr>'PLANILLA FITOSANITARIA - R.L. 6'!Área_de_impresión</vt:lpstr>
      <vt:lpstr>'PLANILLA INSOPESCA - R.L. 18'!Área_de_impresión</vt:lpstr>
      <vt:lpstr>'PLANILLA PECUARIA - R.L. 6'!Área_de_impresión</vt:lpstr>
      <vt:lpstr>'PLANILLA SACS - R.L. 3 y 12'!Área_de_impresión</vt:lpstr>
      <vt:lpstr>'PLANILLA ZOOSANITARIA - R.L. 6'!Área_de_impresión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Elio Fernandes</dc:creator>
  <cp:lastModifiedBy>juliernis.salas</cp:lastModifiedBy>
  <cp:lastPrinted>2023-06-22T19:06:11Z</cp:lastPrinted>
  <dcterms:created xsi:type="dcterms:W3CDTF">2019-01-30T17:45:40Z</dcterms:created>
  <dcterms:modified xsi:type="dcterms:W3CDTF">2023-06-22T19:06:34Z</dcterms:modified>
</cp:coreProperties>
</file>